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ata4\users10\hahir\My Documents\Work for Senior Economists\Davide Furceri\EconomicPolicyUncertainty\03_05_19\WUI_Update\2022Q2\"/>
    </mc:Choice>
  </mc:AlternateContent>
  <xr:revisionPtr revIDLastSave="0" documentId="14_{2B9A0ECE-55D1-4D0C-9A4B-94401C4846CB}" xr6:coauthVersionLast="47" xr6:coauthVersionMax="47" xr10:uidLastSave="{00000000-0000-0000-0000-000000000000}"/>
  <bookViews>
    <workbookView xWindow="28692" yWindow="-108" windowWidth="29016" windowHeight="15816" xr2:uid="{2784748C-E12F-4D67-BB4B-B680A9C99C1F}"/>
  </bookViews>
  <sheets>
    <sheet name="T0" sheetId="7" r:id="rId1"/>
    <sheet name="F1" sheetId="2" r:id="rId2"/>
    <sheet name="F2" sheetId="3" r:id="rId3"/>
    <sheet name="T1" sheetId="1" r:id="rId4"/>
    <sheet name="T2" sheetId="5" r:id="rId5"/>
    <sheet name="T3" sheetId="6" r:id="rId6"/>
    <sheet name="T4" sheetId="8" r:id="rId7"/>
    <sheet name="T5" sheetId="9" r:id="rId8"/>
    <sheet name="T6" sheetId="10" r:id="rId9"/>
    <sheet name="T7" sheetId="11" r:id="rId10"/>
    <sheet name="T8" sheetId="12" r:id="rId11"/>
    <sheet name="T9" sheetId="13" r:id="rId12"/>
  </sheets>
  <definedNames>
    <definedName name="Chart">"Chart"</definedName>
    <definedName name="Heatmap">"Heatmap"</definedName>
    <definedName name="Histogram">"Histogram"</definedName>
    <definedName name="Map">"Map"</definedName>
    <definedName name="PieChart">"PieChart"</definedName>
    <definedName name="Series">"Series"</definedName>
    <definedName name="Table">"Table"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8" i="3" l="1"/>
  <c r="D108" i="2"/>
  <c r="D107" i="3"/>
  <c r="D107" i="2"/>
  <c r="D106" i="3"/>
  <c r="D106" i="2"/>
  <c r="D105" i="3"/>
  <c r="D105" i="2"/>
  <c r="D104" i="3"/>
  <c r="D104" i="2"/>
  <c r="D103" i="3" l="1"/>
  <c r="D103" i="2"/>
  <c r="D102" i="3" l="1"/>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alcChain>
</file>

<file path=xl/sharedStrings.xml><?xml version="1.0" encoding="utf-8"?>
<sst xmlns="http://schemas.openxmlformats.org/spreadsheetml/2006/main" count="2691" uniqueCount="440">
  <si>
    <t>Ratio (B/C)</t>
  </si>
  <si>
    <t>year</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</si>
  <si>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</si>
  <si>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</si>
  <si>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</si>
  <si>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</si>
  <si>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</si>
  <si>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</si>
  <si>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</si>
  <si>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</si>
  <si>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</si>
  <si>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</si>
  <si>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</si>
  <si>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</si>
  <si>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</si>
  <si>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</si>
  <si>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</si>
  <si>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</si>
  <si>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</si>
  <si>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</si>
  <si>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</si>
  <si>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</si>
  <si>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</si>
  <si>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</si>
  <si>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</si>
  <si>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</si>
  <si>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</si>
  <si>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</si>
  <si>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</si>
  <si>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</si>
  <si>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</si>
  <si>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</si>
  <si>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</si>
  <si>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</si>
  <si>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</si>
  <si>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</si>
  <si>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</si>
  <si>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</si>
  <si>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</si>
  <si>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</si>
  <si>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</si>
  <si>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</si>
  <si>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</si>
  <si>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</si>
  <si>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</si>
  <si>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</si>
  <si>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</si>
  <si>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</si>
  <si>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</si>
  <si>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</si>
  <si>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</si>
  <si>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</si>
  <si>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</si>
  <si>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</si>
  <si>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</si>
  <si>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</si>
  <si>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</si>
  <si>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</si>
  <si>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</si>
  <si>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</si>
  <si>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</si>
  <si>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</si>
  <si>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</si>
  <si>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</si>
  <si>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</si>
  <si>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</si>
  <si>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</si>
  <si>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</si>
  <si>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</si>
  <si>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</si>
  <si>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</si>
  <si>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</si>
  <si>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</si>
  <si>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</si>
  <si>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</si>
  <si>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</si>
  <si>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</si>
  <si>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</si>
  <si>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</si>
  <si>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</si>
  <si>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</si>
  <si>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</si>
  <si>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</si>
  <si>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</si>
  <si>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</si>
  <si>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</si>
  <si>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</si>
  <si>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</si>
  <si>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</si>
  <si>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</si>
  <si>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</si>
  <si>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</si>
  <si>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</si>
  <si>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</si>
  <si>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</si>
  <si>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</si>
  <si>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</si>
  <si>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</si>
  <si>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</si>
  <si>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</si>
  <si>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</si>
  <si>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</si>
  <si>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Tab</t>
  </si>
  <si>
    <t>Description</t>
  </si>
  <si>
    <t>F1</t>
  </si>
  <si>
    <t>F2</t>
  </si>
  <si>
    <t>T1</t>
  </si>
  <si>
    <t>T2</t>
  </si>
  <si>
    <t>T3</t>
  </si>
  <si>
    <t>This tab contains the list of country names and the respective ISO codes, WEO codes, and country classifications. Under the regions column, AFR = Africa, APD = Asia and the Pacific, EUR = Europe, MCD = Middle East and Central Asia, and WHD = Western Hemisphere. Under the IMF_income column, 1 = advanced economies, 2 = emerging economies, and 3 = low-income economies.</t>
  </si>
  <si>
    <t>The use of the data and figures should be cited as:</t>
  </si>
  <si>
    <t>Ahir, H, N Bloom, and D Furceri (2018), “World Uncertainty Index”, Stanford mimeo.</t>
  </si>
  <si>
    <t>A</t>
  </si>
  <si>
    <t>B</t>
  </si>
  <si>
    <t>C</t>
  </si>
  <si>
    <t>Uncertainty related to the United Kingdom</t>
  </si>
  <si>
    <t>Overall uncertainty</t>
  </si>
  <si>
    <t>Uncertainty related to the United States</t>
  </si>
  <si>
    <t>AGO</t>
  </si>
  <si>
    <t>AFG</t>
  </si>
  <si>
    <t>ALB</t>
  </si>
  <si>
    <t>ARE</t>
  </si>
  <si>
    <t>ARG</t>
  </si>
  <si>
    <t>ARM</t>
  </si>
  <si>
    <t>AUS</t>
  </si>
  <si>
    <t>AUT</t>
  </si>
  <si>
    <t>AZE</t>
  </si>
  <si>
    <t>BDI</t>
  </si>
  <si>
    <t>BEL</t>
  </si>
  <si>
    <t>BEN</t>
  </si>
  <si>
    <t>BFA</t>
  </si>
  <si>
    <t>BGD</t>
  </si>
  <si>
    <t>BGR</t>
  </si>
  <si>
    <t>BIH</t>
  </si>
  <si>
    <t>BLR</t>
  </si>
  <si>
    <t>BOL</t>
  </si>
  <si>
    <t>BRA</t>
  </si>
  <si>
    <t>BWA</t>
  </si>
  <si>
    <t>CAF</t>
  </si>
  <si>
    <t>CAN</t>
  </si>
  <si>
    <t>CHE</t>
  </si>
  <si>
    <t>CHL</t>
  </si>
  <si>
    <t>CHN</t>
  </si>
  <si>
    <t>CIV</t>
  </si>
  <si>
    <t>CMR</t>
  </si>
  <si>
    <t>COD</t>
  </si>
  <si>
    <t>COG</t>
  </si>
  <si>
    <t>COL</t>
  </si>
  <si>
    <t>CRI</t>
  </si>
  <si>
    <t>CZE</t>
  </si>
  <si>
    <t>DEU</t>
  </si>
  <si>
    <t>DNK</t>
  </si>
  <si>
    <t>DOM</t>
  </si>
  <si>
    <t>DZA</t>
  </si>
  <si>
    <t>ECU</t>
  </si>
  <si>
    <t>EGY</t>
  </si>
  <si>
    <t>ERI</t>
  </si>
  <si>
    <t>ESP</t>
  </si>
  <si>
    <t>ETH</t>
  </si>
  <si>
    <t>FIN</t>
  </si>
  <si>
    <t>FRA</t>
  </si>
  <si>
    <t>GAB</t>
  </si>
  <si>
    <t>GBR</t>
  </si>
  <si>
    <t>GEO</t>
  </si>
  <si>
    <t>GHA</t>
  </si>
  <si>
    <t>GIN</t>
  </si>
  <si>
    <t>GMB</t>
  </si>
  <si>
    <t>GNB</t>
  </si>
  <si>
    <t>GRC</t>
  </si>
  <si>
    <t>GTM</t>
  </si>
  <si>
    <t>HKG</t>
  </si>
  <si>
    <t>HND</t>
  </si>
  <si>
    <t>HRV</t>
  </si>
  <si>
    <t>HTI</t>
  </si>
  <si>
    <t>HUN</t>
  </si>
  <si>
    <t>IDN</t>
  </si>
  <si>
    <t>IND</t>
  </si>
  <si>
    <t>IRL</t>
  </si>
  <si>
    <t>IRN</t>
  </si>
  <si>
    <t>IRQ</t>
  </si>
  <si>
    <t>ISR</t>
  </si>
  <si>
    <t>ITA</t>
  </si>
  <si>
    <t>JAM</t>
  </si>
  <si>
    <t>JOR</t>
  </si>
  <si>
    <t>JPN</t>
  </si>
  <si>
    <t>KAZ</t>
  </si>
  <si>
    <t>KEN</t>
  </si>
  <si>
    <t>KGZ</t>
  </si>
  <si>
    <t>KHM</t>
  </si>
  <si>
    <t>KOR</t>
  </si>
  <si>
    <t>KWT</t>
  </si>
  <si>
    <t>LAO</t>
  </si>
  <si>
    <t>LBN</t>
  </si>
  <si>
    <t>LBR</t>
  </si>
  <si>
    <t>LBY</t>
  </si>
  <si>
    <t>LKA</t>
  </si>
  <si>
    <t>LSO</t>
  </si>
  <si>
    <t>LTU</t>
  </si>
  <si>
    <t>LVA</t>
  </si>
  <si>
    <t>MAR</t>
  </si>
  <si>
    <t>MDA</t>
  </si>
  <si>
    <t>MDG</t>
  </si>
  <si>
    <t>MEX</t>
  </si>
  <si>
    <t>MKD</t>
  </si>
  <si>
    <t>MLI</t>
  </si>
  <si>
    <t>MMR</t>
  </si>
  <si>
    <t>MNG</t>
  </si>
  <si>
    <t>MOZ</t>
  </si>
  <si>
    <t>MRT</t>
  </si>
  <si>
    <t>MWI</t>
  </si>
  <si>
    <t>MYS</t>
  </si>
  <si>
    <t>NAM</t>
  </si>
  <si>
    <t>NER</t>
  </si>
  <si>
    <t>NGA</t>
  </si>
  <si>
    <t>NIC</t>
  </si>
  <si>
    <t>NLD</t>
  </si>
  <si>
    <t>NOR</t>
  </si>
  <si>
    <t>NPL</t>
  </si>
  <si>
    <t>NZL</t>
  </si>
  <si>
    <t>OMN</t>
  </si>
  <si>
    <t>PAK</t>
  </si>
  <si>
    <t>PAN</t>
  </si>
  <si>
    <t>PER</t>
  </si>
  <si>
    <t>PHL</t>
  </si>
  <si>
    <t>PNG</t>
  </si>
  <si>
    <t>POL</t>
  </si>
  <si>
    <t>PRT</t>
  </si>
  <si>
    <t>PRY</t>
  </si>
  <si>
    <t>QAT</t>
  </si>
  <si>
    <t>ROU</t>
  </si>
  <si>
    <t>RUS</t>
  </si>
  <si>
    <t>RWA</t>
  </si>
  <si>
    <t>SAU</t>
  </si>
  <si>
    <t>SDN</t>
  </si>
  <si>
    <t>SEN</t>
  </si>
  <si>
    <t>SGP</t>
  </si>
  <si>
    <t>SLE</t>
  </si>
  <si>
    <t>SLV</t>
  </si>
  <si>
    <t>SVK</t>
  </si>
  <si>
    <t>SVN</t>
  </si>
  <si>
    <t>SWE</t>
  </si>
  <si>
    <t>TCD</t>
  </si>
  <si>
    <t>TGO</t>
  </si>
  <si>
    <t>THA</t>
  </si>
  <si>
    <t>TJK</t>
  </si>
  <si>
    <t>TKM</t>
  </si>
  <si>
    <t>TUN</t>
  </si>
  <si>
    <t>TUR</t>
  </si>
  <si>
    <t>TWN</t>
  </si>
  <si>
    <t>TZA</t>
  </si>
  <si>
    <t>UGA</t>
  </si>
  <si>
    <t>UKR</t>
  </si>
  <si>
    <t>URY</t>
  </si>
  <si>
    <t>UZB</t>
  </si>
  <si>
    <t>VEN</t>
  </si>
  <si>
    <t>VNM</t>
  </si>
  <si>
    <t>YEM</t>
  </si>
  <si>
    <t>ZAF</t>
  </si>
  <si>
    <t>ZMB</t>
  </si>
  <si>
    <t>ZWE</t>
  </si>
  <si>
    <t>USA</t>
  </si>
  <si>
    <t>T4</t>
  </si>
  <si>
    <t>T5</t>
  </si>
  <si>
    <t>T6</t>
  </si>
  <si>
    <t>T7</t>
  </si>
  <si>
    <t>This tab contains the figure for uncertainty related to the United States to overall uncertainty. Both indexes uses a GDP weighted average for 142 countries and excludes the United States.</t>
  </si>
  <si>
    <t>This tab contains the figure for uncertainty related to the United Kingdom to overall uncertainty. Both indexes uses a GDP weighted average for 142 countries and excludes the United Kingdom.</t>
  </si>
  <si>
    <t xml:space="preserve">This tab contains the time series of the World Uncertainty Spillover Index - France (WUSI-FRA) for 142 countries from 1996Q1 to 2020Q4. The WUSI-FRA is computed by counting the percent of word “uncertain” (or its variant) is mentioned within a proximity to a word related to France in the EIU country reports. The WUSI-FRA is then rescaled by multiplying by 1,000,000. A higher number means higher uncertainty related to France and vice versa. Words related to France include: Banque de France, Christian Noyer, Emmanuel Macron, France, François Hollande, François Villeroy de Galhau, Jacques Chirac, Jean-Claude Trichet, and Nicolas Sarkozy. </t>
  </si>
  <si>
    <t>This tab contains the time series of the World Uncertainty Spillover Index - United Kingdom (WUSI-GBR) for 142 countries from 1996Q1 to 2020Q4. The WUSI-GBR is computed by counting the percent of word “uncertain” (or its variant) is mentioned within a proximity to a word related to the United Kingdom in the EIU country reports. The WUSI-GBR is then rescaled by multiplying by 1,000,000. A higher number means higher uncertainty related to the United Kingdom and vice versa. Words related to the United Kingdom include: Andrew Bailey, Bank of England, Boris Johnson, Brexit, Britain, David Cameron, Edward George, Gordon Brown, John Major, Mark Carney, Mervin King, Theresa May, Tony Blair, and the United Kingdom.</t>
  </si>
  <si>
    <t>This tab contains the time series of the World Uncertainty Spillover Index - Canada (WUSI-CAN) for 142 countries from 1996Q1 to 2020Q4. The WUSI-CAN is computed by counting the percent of word “uncertain” (or its variant) is mentioned within a proximity to a word related to Canada in the EIU country reports. The WUSI-CAN is then rescaled by multiplying by 1,000,000. A higher number means higher uncertainty related to Canada and vice versa. Words related to Canada include: Canada, Bank of Canada, David A. Dodge, Gordon Thiessen, Jean Chrétien, Justin Trudeau, Mark Carney, Paul Martin, Stephen Harper, Stephen S. Poloz, and Tiff Macklem.</t>
  </si>
  <si>
    <t>T8</t>
  </si>
  <si>
    <t xml:space="preserve">This tab contains the time series of the World Uncertainty Spillover Index - Italy (WUSI-ITA) for 142 countries from 1996Q1 to 2020Q4. The WUSI-ITA is computed by counting the percent of word “uncertain” (or its variant) is mentioned within a proximity to a word related to Italy in the EIU country reports. The WUSI-ITA is then rescaled by multiplying by 1,000,000. A higher number means higher uncertainty related to Italy and vice versa. Words related to Italy include: Antonio Fazio, Bank of Italy, Enrico Letta, Giuliano Amato, Ignazio Visco, Italy, Lamberto Dini, Mario Draghi, Mario Monti, Massimo D'Alema, Matteo Renzi, Paolo Gentiloni, Romano Prodi, and Silvio Berlusconi. </t>
  </si>
  <si>
    <t>This tab contains the time series of the World Uncertainty Spillover Index - China (WUSI-CHN) for 142 countries from 1996Q1 to 2020Q4. The WUSI-CHN is computed by counting the percent of word “uncertain” (or its variant) is mentioned within a proximity to a word related to China in the EIU country reports. The WUSI-CHN is then rescaled by multiplying by 1,000,000. A higher number means higher uncertainty related to China and vice versa. Words related to China include: China, Dai Xianglong, Hu Jintao, Jiang Zemin, People's Bank of China, Xi Jinping, Yi Gang, and Zhou Xiaochuan.</t>
  </si>
  <si>
    <t>iso_code</t>
  </si>
  <si>
    <t>weo_code</t>
  </si>
  <si>
    <t>country_name</t>
  </si>
  <si>
    <t>region</t>
  </si>
  <si>
    <t>IMF_income</t>
  </si>
  <si>
    <t>Afghanistan</t>
  </si>
  <si>
    <t>MCD</t>
  </si>
  <si>
    <t>Albania</t>
  </si>
  <si>
    <t>EUR</t>
  </si>
  <si>
    <t>Algeria</t>
  </si>
  <si>
    <t>Angola</t>
  </si>
  <si>
    <t>AFR</t>
  </si>
  <si>
    <t>Argentina</t>
  </si>
  <si>
    <t>WHD</t>
  </si>
  <si>
    <t>Armenia</t>
  </si>
  <si>
    <t>Australia</t>
  </si>
  <si>
    <t>APD</t>
  </si>
  <si>
    <t>Austria</t>
  </si>
  <si>
    <t>Azerbaijan</t>
  </si>
  <si>
    <t>Bangladesh</t>
  </si>
  <si>
    <t>Belarus</t>
  </si>
  <si>
    <t>Belgium</t>
  </si>
  <si>
    <t>Benin</t>
  </si>
  <si>
    <t>Bolivia</t>
  </si>
  <si>
    <t>Bosnia and Herzegovina</t>
  </si>
  <si>
    <t>Botswana</t>
  </si>
  <si>
    <t>Brazil</t>
  </si>
  <si>
    <t>Bulgaria</t>
  </si>
  <si>
    <t>Burkina Faso</t>
  </si>
  <si>
    <t>Burundi</t>
  </si>
  <si>
    <t>Cambodia</t>
  </si>
  <si>
    <t>Cameroon</t>
  </si>
  <si>
    <t>Canada</t>
  </si>
  <si>
    <t>Central African Republic</t>
  </si>
  <si>
    <t>Chad</t>
  </si>
  <si>
    <t>Chile</t>
  </si>
  <si>
    <t>China</t>
  </si>
  <si>
    <t>Colombia</t>
  </si>
  <si>
    <t>Democratic Republic of the Congo</t>
  </si>
  <si>
    <t>Republic of Congo</t>
  </si>
  <si>
    <t>Costa Rica</t>
  </si>
  <si>
    <t>Côte d'Ivoire</t>
  </si>
  <si>
    <t>Croatia</t>
  </si>
  <si>
    <t>Czech Republic</t>
  </si>
  <si>
    <t>Denmark</t>
  </si>
  <si>
    <t>Dominican Republic</t>
  </si>
  <si>
    <t>Ecuador</t>
  </si>
  <si>
    <t>Egypt</t>
  </si>
  <si>
    <t>El Salvador</t>
  </si>
  <si>
    <t>Eritrea</t>
  </si>
  <si>
    <t>Ethiopia</t>
  </si>
  <si>
    <t>Finland</t>
  </si>
  <si>
    <t>France</t>
  </si>
  <si>
    <t>Gabon</t>
  </si>
  <si>
    <t>The Gambia</t>
  </si>
  <si>
    <t>Georgia</t>
  </si>
  <si>
    <t>Germany</t>
  </si>
  <si>
    <t>Ghana</t>
  </si>
  <si>
    <t>Greece</t>
  </si>
  <si>
    <t>Guatemala</t>
  </si>
  <si>
    <t>Guinea</t>
  </si>
  <si>
    <t>Guinea-Bissau</t>
  </si>
  <si>
    <t>Haiti</t>
  </si>
  <si>
    <t>Honduras</t>
  </si>
  <si>
    <t>Hong Kong SAR</t>
  </si>
  <si>
    <t>Hungary</t>
  </si>
  <si>
    <t>India</t>
  </si>
  <si>
    <t>Indonesia</t>
  </si>
  <si>
    <t>Islamic Republic of Iran</t>
  </si>
  <si>
    <t>Iraq</t>
  </si>
  <si>
    <t>Ireland</t>
  </si>
  <si>
    <t>Israel</t>
  </si>
  <si>
    <t>Italy</t>
  </si>
  <si>
    <t>Jamaica</t>
  </si>
  <si>
    <t>Japan</t>
  </si>
  <si>
    <t>Jordan</t>
  </si>
  <si>
    <t>Kazakhstan</t>
  </si>
  <si>
    <t>Kenya</t>
  </si>
  <si>
    <t>Korea</t>
  </si>
  <si>
    <t>Kuwait</t>
  </si>
  <si>
    <t>Kyrgyz Republic</t>
  </si>
  <si>
    <t>Lao P.D.R.</t>
  </si>
  <si>
    <t>Latvia</t>
  </si>
  <si>
    <t>Lebanon</t>
  </si>
  <si>
    <t>Lesotho</t>
  </si>
  <si>
    <t>Liberia</t>
  </si>
  <si>
    <t>Libya</t>
  </si>
  <si>
    <t>Lithuania</t>
  </si>
  <si>
    <t>FYR Macedonia</t>
  </si>
  <si>
    <t>Madagascar</t>
  </si>
  <si>
    <t>Malawi</t>
  </si>
  <si>
    <t>Malaysia</t>
  </si>
  <si>
    <t>Mali</t>
  </si>
  <si>
    <t>Mauritania</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</si>
  <si>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</si>
  <si>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</si>
  <si>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</si>
  <si>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</si>
  <si>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</si>
  <si>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</si>
  <si>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</si>
  <si>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</si>
  <si>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</si>
  <si>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</si>
  <si>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</si>
  <si>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</si>
  <si>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</si>
  <si>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</si>
  <si>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</si>
  <si>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</si>
  <si>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</si>
  <si>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</si>
  <si>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</si>
  <si>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</si>
  <si>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</si>
  <si>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</si>
  <si>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</si>
  <si>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</si>
  <si>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</si>
  <si>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t>
  </si>
  <si>
    <t>Rwanda</t>
  </si>
  <si>
    <t>Saudi Arabia</t>
  </si>
  <si>
    <t>Senegal</t>
  </si>
  <si>
    <t>Sierra Leone</t>
  </si>
  <si>
    <t>Singapore</t>
  </si>
  <si>
    <t>Slovak Republic</t>
  </si>
  <si>
    <t>Slovenia</t>
  </si>
  <si>
    <t>South Africa</t>
  </si>
  <si>
    <t>Spain</t>
  </si>
  <si>
    <t>Sri Lanka</t>
  </si>
  <si>
    <t>Sudan</t>
  </si>
  <si>
    <t>Sweden</t>
  </si>
  <si>
    <t>Switzerland</t>
  </si>
  <si>
    <t>Taiwan Province of China</t>
  </si>
  <si>
    <t>Tajikistan</t>
  </si>
  <si>
    <t>Tanzania</t>
  </si>
  <si>
    <t>Thailand</t>
  </si>
  <si>
    <t>Togo</t>
  </si>
  <si>
    <t>Tunisia</t>
  </si>
  <si>
    <t>Turkey</t>
  </si>
  <si>
    <t>Turkmenistan</t>
  </si>
  <si>
    <t>Uganda</t>
  </si>
  <si>
    <t>Ukraine</t>
  </si>
  <si>
    <t>United Arab Emirates</t>
  </si>
  <si>
    <t>United Kingdom</t>
  </si>
  <si>
    <t>United States</t>
  </si>
  <si>
    <t>Uruguay</t>
  </si>
  <si>
    <t>Uzbekistan</t>
  </si>
  <si>
    <t>Venezuela</t>
  </si>
  <si>
    <t>Vietnam</t>
  </si>
  <si>
    <t>Yemen</t>
  </si>
  <si>
    <t>Zambia</t>
  </si>
  <si>
    <t>Zimbabwe</t>
  </si>
  <si>
    <t>T9</t>
  </si>
  <si>
    <t>Note 1.</t>
  </si>
  <si>
    <t>2021q1</t>
  </si>
  <si>
    <t>Update</t>
  </si>
  <si>
    <t>No update.</t>
  </si>
  <si>
    <t>2021q2</t>
  </si>
  <si>
    <t>2021q3</t>
  </si>
  <si>
    <t>This tab contains the time series of the World Uncertainty Spillover Index - United States (WUSI-USA) for 142 countries from 1996Q1 to 2020Q4. The WUSI-USA is computed by counting the percent of word “uncertain” (or its variant) is mentioned within a proximity to a word related to the United States in the EIU country reports. The WUSI-USA is then rescaled by multiplying by 1,000,000. A higher number means higher uncertainty related to the United States and vice versa. Words related to the United States include: Alan Greenspan, America, Barack Obama, Ben Bernanke, Bill Clinton, Donald Trump, Federal Reserve, George H. W. Bush, George W. Bush, Janet Yellen, Jerome Powell, Joe Biden, NAFTA, North America, and the United States.</t>
  </si>
  <si>
    <t>2021q4</t>
  </si>
  <si>
    <t>This tab contains the time series of the World Uncertainty Spillover Index - Germany (WUSI-DEU) for 142 countries from 1996Q1 to 2020Q4. The WUSI-DEU is computed by counting the percent of word “uncertain” (or its variant) is mentioned within a proximity to a word related to Germany in the EIU country reports. The WUSI-DEU is then rescaled by multiplying by 1,000,000. A higher number means higher uncertainty related to Germany and vice versa. Words related to Germany include: Germany, Bundesbank, Jens Weidmann, Axel A Weber, Ernst Welteke, Hans Tietmeyer, Helmut Kohl, Gerhard Schröder, Angela Merke and Olaf Scholz.</t>
  </si>
  <si>
    <t>This tab contains the time series of the World Uncertainty Spillover Index - Japan (WUSI-JPN) for 142 countries from 1996Q1 to 2020Q4. The WUSI-JPN is computed by counting the percent of word “uncertain” (or its variant) is mentioned within a proximity to a word related to Japan in the EIU country reports. The WUSI-JPN is then rescaled by multiplying by 1,000,000. A higher number means higher uncertainty related to Japan and vice versa. Words related to Japan include: Bank of Japan, Haruhiko Kuroda, Japan, Junichirō Koizumi, Keizō Obuchi, Masaaki Shirakawa, Masaru Hayami, Naoto Kan, Ryūtarō Hashimoto, Shinzō Abe, Tarō Asō, Toshihiko Fukui, Yasuo Fukuda, Yasuo Matsushita, Yoshihiko Noda, Yoshirō Mori, Yukio Hatoyama, Fumio Kishida and Yoshihide Suga.</t>
  </si>
  <si>
    <t>2022q1</t>
  </si>
  <si>
    <t>2022q2</t>
  </si>
  <si>
    <t>2022Q2 data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</si>
</sst>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10"/>
      <color rgb="FFFF0000"/>
      <name val="Arial"/>
      <family val="2"/>
    </font>
    <font>
      <b/>
      <sz val="10"/>
      <color theme="1"/>
      <name val="Arial"/>
      <family val="2"/>
    </font>
    <font>
      <b/>
      <sz val="10"/>
      <color rgb="FFFF0000"/>
      <name val="Arial"/>
      <family val="2"/>
    </font>
    <font>
      <u/>
      <sz val="10"/>
      <color theme="10"/>
      <name val="Arial"/>
      <family val="2"/>
    </font>
    <font>
      <b/>
      <sz val="11"/>
      <color theme="1"/>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b/>
      <sz val="11"/>
      <color rgb="FF0000FF"/>
      <name val="Calibri"/>
      <family val="2"/>
      <scheme val="minor"/>
    </font>
    <font>
      <sz val="10"/>
      <color rgb="FF0000FF"/>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
    <border>
      <left/>
      <right/>
      <top/>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3" fontId="0" fillId="0" borderId="0" xfId="0" applyNumberFormat="1"/>
    <xf numFmtId="2" fontId="0" fillId="0" borderId="0" xfId="0" applyNumberFormat="1"/>
    <xf numFmtId="0" fontId="4" fillId="0" borderId="0" xfId="0" applyFont="1"/>
    <xf numFmtId="0" fontId="2" fillId="0" borderId="0" xfId="0" applyFont="1"/>
    <xf numFmtId="0" fontId="3" fillId="0" borderId="0" xfId="0" applyFont="1"/>
    <xf numFmtId="1" fontId="0" fillId="0" borderId="0" xfId="0" applyNumberFormat="1"/>
    <xf numFmtId="9" fontId="0" fillId="0" borderId="0" xfId="1" applyFont="1"/>
    <xf numFmtId="0" fontId="0" fillId="2" borderId="0" xfId="0" applyFill="1"/>
    <xf numFmtId="0" fontId="6" fillId="3" borderId="1" xfId="0" applyFont="1" applyFill="1" applyBorder="1" applyAlignment="1">
      <alignment horizontal="center" vertical="center"/>
    </xf>
    <xf numFmtId="0" fontId="7" fillId="2" borderId="1" xfId="0" applyFont="1" applyFill="1" applyBorder="1" applyAlignment="1">
      <alignment horizontal="center" vertical="top"/>
    </xf>
    <xf numFmtId="0" fontId="8" fillId="2" borderId="1" xfId="0" applyFont="1" applyFill="1" applyBorder="1" applyAlignment="1">
      <alignment vertical="top" wrapText="1"/>
    </xf>
    <xf numFmtId="0" fontId="7" fillId="2" borderId="0" xfId="0" applyFont="1" applyFill="1" applyAlignment="1">
      <alignment vertical="top"/>
    </xf>
    <xf numFmtId="0" fontId="8" fillId="2" borderId="0" xfId="0" applyFont="1" applyFill="1" applyAlignment="1">
      <alignment vertical="center" wrapText="1"/>
    </xf>
    <xf numFmtId="0" fontId="0" fillId="2" borderId="2" xfId="0" applyFill="1" applyBorder="1" applyAlignment="1">
      <alignment vertical="center"/>
    </xf>
    <xf numFmtId="0" fontId="9" fillId="2" borderId="2" xfId="2" applyFont="1" applyFill="1" applyBorder="1" applyAlignment="1">
      <alignment vertical="top"/>
    </xf>
    <xf numFmtId="0" fontId="0" fillId="2" borderId="0" xfId="0" applyFill="1" applyAlignment="1">
      <alignment vertical="top" wrapText="1"/>
    </xf>
    <xf numFmtId="0" fontId="8" fillId="0" borderId="0" xfId="0" applyFont="1"/>
    <xf numFmtId="0" fontId="10" fillId="3" borderId="1" xfId="0" applyFont="1" applyFill="1" applyBorder="1" applyAlignment="1">
      <alignment horizontal="center" vertical="center"/>
    </xf>
    <xf numFmtId="0" fontId="11" fillId="0" borderId="1" xfId="0" applyFont="1" applyBorder="1" applyAlignment="1">
      <alignment vertical="top" wrapText="1"/>
    </xf>
    <xf numFmtId="0" fontId="8" fillId="2" borderId="0" xfId="0" applyFont="1" applyFill="1" applyBorder="1" applyAlignment="1">
      <alignment vertical="top" wrapText="1"/>
    </xf>
    <xf numFmtId="0" fontId="0" fillId="2" borderId="2" xfId="0" applyFill="1" applyBorder="1"/>
    <xf numFmtId="0" fontId="11" fillId="0" borderId="1" xfId="0" applyFont="1" applyFill="1" applyBorder="1" applyAlignment="1">
      <alignment vertical="top" wrapText="1"/>
    </xf>
    <xf numFmtId="0" fontId="8" fillId="0" borderId="0" xfId="0" applyFont="1" applyAlignment="1">
      <alignment horizontal="center"/>
    </xf>
    <xf numFmtId="0" fontId="8" fillId="0" borderId="0" xfId="0" applyFont="1" applyAlignment="1">
      <alignment vertical="top" wrapText="1"/>
    </xf>
    <xf numFmtId="3" fontId="8" fillId="0" borderId="0" xfId="0" applyNumberFormat="1" applyFont="1"/>
    <xf numFmtId="2" fontId="8" fillId="0" borderId="0" xfId="0" applyNumberFormat="1" applyFont="1"/>
    <xf numFmtId="1" fontId="8" fillId="0" borderId="0" xfId="0" applyNumberFormat="1" applyFont="1"/>
    <xf numFmtId="0" fontId="12" fillId="0" borderId="0" xfId="0" applyFo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62354705661793E-2"/>
          <c:y val="1.5520778652668417E-2"/>
          <c:w val="0.92744875640544933"/>
          <c:h val="0.9292106299212598"/>
        </c:manualLayout>
      </c:layout>
      <c:lineChart>
        <c:grouping val="standard"/>
        <c:varyColors val="0"/>
        <c:ser>
          <c:idx val="0"/>
          <c:order val="0"/>
          <c:tx>
            <c:strRef>
              <c:f>'F1'!$D$1</c:f>
              <c:strCache>
                <c:ptCount val="1"/>
              </c:strCache>
            </c:strRef>
          </c:tx>
          <c:spPr>
            <a:ln w="44450" cap="rnd">
              <a:solidFill>
                <a:srgbClr val="0000FF"/>
              </a:solidFill>
              <a:round/>
            </a:ln>
            <a:effectLst/>
          </c:spPr>
          <c:marker>
            <c:symbol val="none"/>
          </c:marker>
          <c:cat>
            <c:strRef>
              <c:f>'F1'!$A$3:$A$108</c:f>
              <c:strCache>
                <c:ptCount val="106"/>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pt idx="101">
                  <c:v>2021q2</c:v>
                </c:pt>
                <c:pt idx="102">
                  <c:v>2021q3</c:v>
                </c:pt>
                <c:pt idx="103">
                  <c:v>2021q4</c:v>
                </c:pt>
                <c:pt idx="104">
                  <c:v>2022q1</c:v>
                </c:pt>
                <c:pt idx="105">
                  <c:v>2022q2</c:v>
                </c:pt>
              </c:strCache>
            </c:strRef>
          </c:cat>
          <c:val>
            <c:numRef>
              <c:f>'F1'!$D$3:$D$108</c:f>
              <c:numCache>
                <c:formatCode>0.00</c:formatCode>
                <c:ptCount val="106"/>
                <c:pt idx="0">
                  <c:v>0</c:v>
                </c:pt>
                <c:pt idx="1">
                  <c:v>1.3821229083252364E-3</c:v>
                </c:pt>
                <c:pt idx="2">
                  <c:v>3.505417364579401E-2</c:v>
                </c:pt>
                <c:pt idx="3">
                  <c:v>0</c:v>
                </c:pt>
                <c:pt idx="4">
                  <c:v>1.8036867394289301E-2</c:v>
                </c:pt>
                <c:pt idx="5">
                  <c:v>4.1103228124091221E-4</c:v>
                </c:pt>
                <c:pt idx="6">
                  <c:v>1.775923642754371E-2</c:v>
                </c:pt>
                <c:pt idx="7">
                  <c:v>3.9286062439824901E-4</c:v>
                </c:pt>
                <c:pt idx="8">
                  <c:v>2.6837982754933133E-3</c:v>
                </c:pt>
                <c:pt idx="9">
                  <c:v>0</c:v>
                </c:pt>
                <c:pt idx="10">
                  <c:v>0</c:v>
                </c:pt>
                <c:pt idx="11">
                  <c:v>0</c:v>
                </c:pt>
                <c:pt idx="12">
                  <c:v>1.7528957139582857E-3</c:v>
                </c:pt>
                <c:pt idx="13">
                  <c:v>3.1866761884570606E-3</c:v>
                </c:pt>
                <c:pt idx="14">
                  <c:v>0</c:v>
                </c:pt>
                <c:pt idx="15">
                  <c:v>5.1733623184217273E-2</c:v>
                </c:pt>
                <c:pt idx="16">
                  <c:v>2.0054964903433729E-2</c:v>
                </c:pt>
                <c:pt idx="17">
                  <c:v>7.1070553862067369E-3</c:v>
                </c:pt>
                <c:pt idx="18">
                  <c:v>4.506531802091842E-2</c:v>
                </c:pt>
                <c:pt idx="19">
                  <c:v>9.1481177733531642E-4</c:v>
                </c:pt>
                <c:pt idx="20">
                  <c:v>5.0473945074596932E-2</c:v>
                </c:pt>
                <c:pt idx="21">
                  <c:v>4.2790063126445337E-2</c:v>
                </c:pt>
                <c:pt idx="22">
                  <c:v>0.13560453034901895</c:v>
                </c:pt>
                <c:pt idx="23">
                  <c:v>0.18870487562098809</c:v>
                </c:pt>
                <c:pt idx="24">
                  <c:v>0.17320166355827343</c:v>
                </c:pt>
                <c:pt idx="25">
                  <c:v>4.3786021995638934E-2</c:v>
                </c:pt>
                <c:pt idx="26">
                  <c:v>4.076376491899551E-5</c:v>
                </c:pt>
                <c:pt idx="27">
                  <c:v>5.8813428533073468E-2</c:v>
                </c:pt>
                <c:pt idx="28">
                  <c:v>0.13168793514639288</c:v>
                </c:pt>
                <c:pt idx="29">
                  <c:v>5.0497568527342156E-2</c:v>
                </c:pt>
                <c:pt idx="30">
                  <c:v>5.1708189513874167E-2</c:v>
                </c:pt>
                <c:pt idx="31">
                  <c:v>1.4547673205508814E-2</c:v>
                </c:pt>
                <c:pt idx="32">
                  <c:v>1.5296795024838779E-2</c:v>
                </c:pt>
                <c:pt idx="33">
                  <c:v>1.845593957825763E-2</c:v>
                </c:pt>
                <c:pt idx="34">
                  <c:v>2.0592609724421354E-2</c:v>
                </c:pt>
                <c:pt idx="35">
                  <c:v>6.4622079459765907E-3</c:v>
                </c:pt>
                <c:pt idx="36">
                  <c:v>2.5497142325688511E-3</c:v>
                </c:pt>
                <c:pt idx="37">
                  <c:v>0</c:v>
                </c:pt>
                <c:pt idx="38">
                  <c:v>1.4566571171914832E-3</c:v>
                </c:pt>
                <c:pt idx="39">
                  <c:v>2.8073579656265731E-4</c:v>
                </c:pt>
                <c:pt idx="40">
                  <c:v>3.2335217319276574E-4</c:v>
                </c:pt>
                <c:pt idx="41">
                  <c:v>9.1237281716886137E-2</c:v>
                </c:pt>
                <c:pt idx="42">
                  <c:v>0.11560314062417483</c:v>
                </c:pt>
                <c:pt idx="43">
                  <c:v>0.12425596482053536</c:v>
                </c:pt>
                <c:pt idx="44">
                  <c:v>4.4376643871646498E-2</c:v>
                </c:pt>
                <c:pt idx="45">
                  <c:v>3.4657625253158755E-2</c:v>
                </c:pt>
                <c:pt idx="46">
                  <c:v>2.486612886457264E-2</c:v>
                </c:pt>
                <c:pt idx="47">
                  <c:v>9.0865024780520637E-2</c:v>
                </c:pt>
                <c:pt idx="48">
                  <c:v>1.9840613729624765E-3</c:v>
                </c:pt>
                <c:pt idx="49">
                  <c:v>4.2065501067180745E-2</c:v>
                </c:pt>
                <c:pt idx="50">
                  <c:v>6.6025172580885944E-3</c:v>
                </c:pt>
                <c:pt idx="51">
                  <c:v>9.9924408109177982E-4</c:v>
                </c:pt>
                <c:pt idx="52">
                  <c:v>7.2731957140591474E-3</c:v>
                </c:pt>
                <c:pt idx="53">
                  <c:v>3.7740175267460149E-4</c:v>
                </c:pt>
                <c:pt idx="54">
                  <c:v>2.8630373506841831E-4</c:v>
                </c:pt>
                <c:pt idx="55">
                  <c:v>3.7561599116811739E-3</c:v>
                </c:pt>
                <c:pt idx="56">
                  <c:v>5.3865145126265924E-5</c:v>
                </c:pt>
                <c:pt idx="57">
                  <c:v>7.4200876800682098E-3</c:v>
                </c:pt>
                <c:pt idx="58">
                  <c:v>3.9860240780066391E-4</c:v>
                </c:pt>
                <c:pt idx="59">
                  <c:v>1.34787833035251E-2</c:v>
                </c:pt>
                <c:pt idx="60">
                  <c:v>1.5202369264158742E-3</c:v>
                </c:pt>
                <c:pt idx="61">
                  <c:v>3.3615690387461039E-2</c:v>
                </c:pt>
                <c:pt idx="62">
                  <c:v>2.7772168790362085E-2</c:v>
                </c:pt>
                <c:pt idx="63">
                  <c:v>8.4575918124032978E-4</c:v>
                </c:pt>
                <c:pt idx="64">
                  <c:v>2.04143481980078E-2</c:v>
                </c:pt>
                <c:pt idx="65">
                  <c:v>6.5801775358780325E-3</c:v>
                </c:pt>
                <c:pt idx="66">
                  <c:v>1.0327687029307819E-2</c:v>
                </c:pt>
                <c:pt idx="67">
                  <c:v>5.9831173438510819E-2</c:v>
                </c:pt>
                <c:pt idx="68">
                  <c:v>6.1018086524243884E-2</c:v>
                </c:pt>
                <c:pt idx="69">
                  <c:v>2.1889597603803237E-2</c:v>
                </c:pt>
                <c:pt idx="70">
                  <c:v>1.3031037573863206E-2</c:v>
                </c:pt>
                <c:pt idx="71">
                  <c:v>0.10247065029320347</c:v>
                </c:pt>
                <c:pt idx="72">
                  <c:v>0.13759103584133514</c:v>
                </c:pt>
                <c:pt idx="73">
                  <c:v>0.12197625835329566</c:v>
                </c:pt>
                <c:pt idx="74">
                  <c:v>6.2554945185777817E-3</c:v>
                </c:pt>
                <c:pt idx="75">
                  <c:v>6.5383668944826107E-3</c:v>
                </c:pt>
                <c:pt idx="76">
                  <c:v>0.1546435893660161</c:v>
                </c:pt>
                <c:pt idx="77">
                  <c:v>1.2732606465761178E-2</c:v>
                </c:pt>
                <c:pt idx="78">
                  <c:v>2.1597094784816345E-2</c:v>
                </c:pt>
                <c:pt idx="79">
                  <c:v>2.0003752772993162E-2</c:v>
                </c:pt>
                <c:pt idx="80">
                  <c:v>1.9602075263797897E-2</c:v>
                </c:pt>
                <c:pt idx="81">
                  <c:v>7.9202454348644577E-2</c:v>
                </c:pt>
                <c:pt idx="82">
                  <c:v>6.577733397386544E-2</c:v>
                </c:pt>
                <c:pt idx="83">
                  <c:v>0.22450629451351981</c:v>
                </c:pt>
                <c:pt idx="84">
                  <c:v>0.16697441119127099</c:v>
                </c:pt>
                <c:pt idx="85">
                  <c:v>0.21000034231372566</c:v>
                </c:pt>
                <c:pt idx="86">
                  <c:v>0.31640087298229502</c:v>
                </c:pt>
                <c:pt idx="87">
                  <c:v>9.4906170617841776E-2</c:v>
                </c:pt>
                <c:pt idx="88">
                  <c:v>9.4821994125848241E-2</c:v>
                </c:pt>
                <c:pt idx="89">
                  <c:v>0.14092200273939004</c:v>
                </c:pt>
                <c:pt idx="90">
                  <c:v>6.7290664046958132E-2</c:v>
                </c:pt>
                <c:pt idx="91">
                  <c:v>1.4557389047122516E-2</c:v>
                </c:pt>
                <c:pt idx="92">
                  <c:v>0.27968984882777986</c:v>
                </c:pt>
                <c:pt idx="93">
                  <c:v>6.3848550449960087E-2</c:v>
                </c:pt>
                <c:pt idx="94">
                  <c:v>2.6954743980096098E-2</c:v>
                </c:pt>
                <c:pt idx="95">
                  <c:v>0.14132509470537832</c:v>
                </c:pt>
                <c:pt idx="96">
                  <c:v>0.10038269302603883</c:v>
                </c:pt>
                <c:pt idx="97">
                  <c:v>8.9434579517075147E-2</c:v>
                </c:pt>
                <c:pt idx="98">
                  <c:v>9.4542585980934249E-2</c:v>
                </c:pt>
                <c:pt idx="99">
                  <c:v>2.3000628987811744E-2</c:v>
                </c:pt>
                <c:pt idx="100">
                  <c:v>2.7441639327455403E-2</c:v>
                </c:pt>
                <c:pt idx="101">
                  <c:v>1.0127394954888425E-2</c:v>
                </c:pt>
                <c:pt idx="102">
                  <c:v>9.713012343248081E-3</c:v>
                </c:pt>
                <c:pt idx="103">
                  <c:v>2.6215580739498555E-2</c:v>
                </c:pt>
                <c:pt idx="104">
                  <c:v>6.1462434042328963E-3</c:v>
                </c:pt>
                <c:pt idx="105">
                  <c:v>2.6386036071797167E-2</c:v>
                </c:pt>
              </c:numCache>
            </c:numRef>
          </c:val>
          <c:smooth val="0"/>
          <c:extLst>
            <c:ext xmlns:c16="http://schemas.microsoft.com/office/drawing/2014/chart" uri="{C3380CC4-5D6E-409C-BE32-E72D297353CC}">
              <c16:uniqueId val="{00000000-8EAE-4A4F-8B37-A934AE1136B3}"/>
            </c:ext>
          </c:extLst>
        </c:ser>
        <c:dLbls>
          <c:showLegendKey val="0"/>
          <c:showVal val="0"/>
          <c:showCatName val="0"/>
          <c:showSerName val="0"/>
          <c:showPercent val="0"/>
          <c:showBubbleSize val="0"/>
        </c:dLbls>
        <c:smooth val="0"/>
        <c:axId val="130416239"/>
        <c:axId val="2059899775"/>
      </c:lineChart>
      <c:catAx>
        <c:axId val="1304162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9899775"/>
        <c:crosses val="autoZero"/>
        <c:auto val="1"/>
        <c:lblAlgn val="ctr"/>
        <c:lblOffset val="100"/>
        <c:tickLblSkip val="13"/>
        <c:noMultiLvlLbl val="0"/>
      </c:catAx>
      <c:valAx>
        <c:axId val="205989977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416239"/>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662354705661793E-2"/>
          <c:y val="3.0555555555555555E-2"/>
          <c:w val="0.92744875640544933"/>
          <c:h val="0.91746741032370949"/>
        </c:manualLayout>
      </c:layout>
      <c:lineChart>
        <c:grouping val="standard"/>
        <c:varyColors val="0"/>
        <c:ser>
          <c:idx val="0"/>
          <c:order val="0"/>
          <c:tx>
            <c:strRef>
              <c:f>'F2'!$D$1</c:f>
              <c:strCache>
                <c:ptCount val="1"/>
              </c:strCache>
            </c:strRef>
          </c:tx>
          <c:spPr>
            <a:ln w="44450" cap="rnd">
              <a:solidFill>
                <a:srgbClr val="0000FF"/>
              </a:solidFill>
              <a:round/>
            </a:ln>
            <a:effectLst/>
          </c:spPr>
          <c:marker>
            <c:symbol val="none"/>
          </c:marker>
          <c:cat>
            <c:strRef>
              <c:f>'F2'!$A$3:$A$108</c:f>
              <c:strCache>
                <c:ptCount val="106"/>
                <c:pt idx="0">
                  <c:v>1996q1</c:v>
                </c:pt>
                <c:pt idx="1">
                  <c:v>1996q2</c:v>
                </c:pt>
                <c:pt idx="2">
                  <c:v>1996q3</c:v>
                </c:pt>
                <c:pt idx="3">
                  <c:v>1996q4</c:v>
                </c:pt>
                <c:pt idx="4">
                  <c:v>1997q1</c:v>
                </c:pt>
                <c:pt idx="5">
                  <c:v>1997q2</c:v>
                </c:pt>
                <c:pt idx="6">
                  <c:v>1997q3</c:v>
                </c:pt>
                <c:pt idx="7">
                  <c:v>1997q4</c:v>
                </c:pt>
                <c:pt idx="8">
                  <c:v>1998q1</c:v>
                </c:pt>
                <c:pt idx="9">
                  <c:v>1998q2</c:v>
                </c:pt>
                <c:pt idx="10">
                  <c:v>1998q3</c:v>
                </c:pt>
                <c:pt idx="11">
                  <c:v>1998q4</c:v>
                </c:pt>
                <c:pt idx="12">
                  <c:v>1999q1</c:v>
                </c:pt>
                <c:pt idx="13">
                  <c:v>1999q2</c:v>
                </c:pt>
                <c:pt idx="14">
                  <c:v>1999q3</c:v>
                </c:pt>
                <c:pt idx="15">
                  <c:v>1999q4</c:v>
                </c:pt>
                <c:pt idx="16">
                  <c:v>2000q1</c:v>
                </c:pt>
                <c:pt idx="17">
                  <c:v>2000q2</c:v>
                </c:pt>
                <c:pt idx="18">
                  <c:v>2000q3</c:v>
                </c:pt>
                <c:pt idx="19">
                  <c:v>2000q4</c:v>
                </c:pt>
                <c:pt idx="20">
                  <c:v>2001q1</c:v>
                </c:pt>
                <c:pt idx="21">
                  <c:v>2001q2</c:v>
                </c:pt>
                <c:pt idx="22">
                  <c:v>2001q3</c:v>
                </c:pt>
                <c:pt idx="23">
                  <c:v>2001q4</c:v>
                </c:pt>
                <c:pt idx="24">
                  <c:v>2002q1</c:v>
                </c:pt>
                <c:pt idx="25">
                  <c:v>2002q2</c:v>
                </c:pt>
                <c:pt idx="26">
                  <c:v>2002q3</c:v>
                </c:pt>
                <c:pt idx="27">
                  <c:v>2002q4</c:v>
                </c:pt>
                <c:pt idx="28">
                  <c:v>2003q1</c:v>
                </c:pt>
                <c:pt idx="29">
                  <c:v>2003q2</c:v>
                </c:pt>
                <c:pt idx="30">
                  <c:v>2003q3</c:v>
                </c:pt>
                <c:pt idx="31">
                  <c:v>2003q4</c:v>
                </c:pt>
                <c:pt idx="32">
                  <c:v>2004q1</c:v>
                </c:pt>
                <c:pt idx="33">
                  <c:v>2004q2</c:v>
                </c:pt>
                <c:pt idx="34">
                  <c:v>2004q3</c:v>
                </c:pt>
                <c:pt idx="35">
                  <c:v>2004q4</c:v>
                </c:pt>
                <c:pt idx="36">
                  <c:v>2005q1</c:v>
                </c:pt>
                <c:pt idx="37">
                  <c:v>2005q2</c:v>
                </c:pt>
                <c:pt idx="38">
                  <c:v>2005q3</c:v>
                </c:pt>
                <c:pt idx="39">
                  <c:v>2005q4</c:v>
                </c:pt>
                <c:pt idx="40">
                  <c:v>2006q1</c:v>
                </c:pt>
                <c:pt idx="41">
                  <c:v>2006q2</c:v>
                </c:pt>
                <c:pt idx="42">
                  <c:v>2006q3</c:v>
                </c:pt>
                <c:pt idx="43">
                  <c:v>2006q4</c:v>
                </c:pt>
                <c:pt idx="44">
                  <c:v>2007q1</c:v>
                </c:pt>
                <c:pt idx="45">
                  <c:v>2007q2</c:v>
                </c:pt>
                <c:pt idx="46">
                  <c:v>2007q3</c:v>
                </c:pt>
                <c:pt idx="47">
                  <c:v>2007q4</c:v>
                </c:pt>
                <c:pt idx="48">
                  <c:v>2008q1</c:v>
                </c:pt>
                <c:pt idx="49">
                  <c:v>2008q2</c:v>
                </c:pt>
                <c:pt idx="50">
                  <c:v>2008q3</c:v>
                </c:pt>
                <c:pt idx="51">
                  <c:v>2008q4</c:v>
                </c:pt>
                <c:pt idx="52">
                  <c:v>2009q1</c:v>
                </c:pt>
                <c:pt idx="53">
                  <c:v>2009q2</c:v>
                </c:pt>
                <c:pt idx="54">
                  <c:v>2009q3</c:v>
                </c:pt>
                <c:pt idx="55">
                  <c:v>2009q4</c:v>
                </c:pt>
                <c:pt idx="56">
                  <c:v>2010q1</c:v>
                </c:pt>
                <c:pt idx="57">
                  <c:v>2010q2</c:v>
                </c:pt>
                <c:pt idx="58">
                  <c:v>2010q3</c:v>
                </c:pt>
                <c:pt idx="59">
                  <c:v>2010q4</c:v>
                </c:pt>
                <c:pt idx="60">
                  <c:v>2011q1</c:v>
                </c:pt>
                <c:pt idx="61">
                  <c:v>2011q2</c:v>
                </c:pt>
                <c:pt idx="62">
                  <c:v>2011q3</c:v>
                </c:pt>
                <c:pt idx="63">
                  <c:v>2011q4</c:v>
                </c:pt>
                <c:pt idx="64">
                  <c:v>2012q1</c:v>
                </c:pt>
                <c:pt idx="65">
                  <c:v>2012q2</c:v>
                </c:pt>
                <c:pt idx="66">
                  <c:v>2012q3</c:v>
                </c:pt>
                <c:pt idx="67">
                  <c:v>2012q4</c:v>
                </c:pt>
                <c:pt idx="68">
                  <c:v>2013q1</c:v>
                </c:pt>
                <c:pt idx="69">
                  <c:v>2013q2</c:v>
                </c:pt>
                <c:pt idx="70">
                  <c:v>2013q3</c:v>
                </c:pt>
                <c:pt idx="71">
                  <c:v>2013q4</c:v>
                </c:pt>
                <c:pt idx="72">
                  <c:v>2014q1</c:v>
                </c:pt>
                <c:pt idx="73">
                  <c:v>2014q2</c:v>
                </c:pt>
                <c:pt idx="74">
                  <c:v>2014q3</c:v>
                </c:pt>
                <c:pt idx="75">
                  <c:v>2014q4</c:v>
                </c:pt>
                <c:pt idx="76">
                  <c:v>2015q1</c:v>
                </c:pt>
                <c:pt idx="77">
                  <c:v>2015q2</c:v>
                </c:pt>
                <c:pt idx="78">
                  <c:v>2015q3</c:v>
                </c:pt>
                <c:pt idx="79">
                  <c:v>2015q4</c:v>
                </c:pt>
                <c:pt idx="80">
                  <c:v>2016q1</c:v>
                </c:pt>
                <c:pt idx="81">
                  <c:v>2016q2</c:v>
                </c:pt>
                <c:pt idx="82">
                  <c:v>2016q3</c:v>
                </c:pt>
                <c:pt idx="83">
                  <c:v>2016q4</c:v>
                </c:pt>
                <c:pt idx="84">
                  <c:v>2017q1</c:v>
                </c:pt>
                <c:pt idx="85">
                  <c:v>2017q2</c:v>
                </c:pt>
                <c:pt idx="86">
                  <c:v>2017q3</c:v>
                </c:pt>
                <c:pt idx="87">
                  <c:v>2017q4</c:v>
                </c:pt>
                <c:pt idx="88">
                  <c:v>2018q1</c:v>
                </c:pt>
                <c:pt idx="89">
                  <c:v>2018q2</c:v>
                </c:pt>
                <c:pt idx="90">
                  <c:v>2018q3</c:v>
                </c:pt>
                <c:pt idx="91">
                  <c:v>2018q4</c:v>
                </c:pt>
                <c:pt idx="92">
                  <c:v>2019q1</c:v>
                </c:pt>
                <c:pt idx="93">
                  <c:v>2019q2</c:v>
                </c:pt>
                <c:pt idx="94">
                  <c:v>2019q3</c:v>
                </c:pt>
                <c:pt idx="95">
                  <c:v>2019q4</c:v>
                </c:pt>
                <c:pt idx="96">
                  <c:v>2020q1</c:v>
                </c:pt>
                <c:pt idx="97">
                  <c:v>2020q2</c:v>
                </c:pt>
                <c:pt idx="98">
                  <c:v>2020q3</c:v>
                </c:pt>
                <c:pt idx="99">
                  <c:v>2020q4</c:v>
                </c:pt>
                <c:pt idx="100">
                  <c:v>2021q1</c:v>
                </c:pt>
                <c:pt idx="101">
                  <c:v>2021q2</c:v>
                </c:pt>
                <c:pt idx="102">
                  <c:v>2021q3</c:v>
                </c:pt>
                <c:pt idx="103">
                  <c:v>2021q4</c:v>
                </c:pt>
                <c:pt idx="104">
                  <c:v>2022q1</c:v>
                </c:pt>
                <c:pt idx="105">
                  <c:v>2022q2</c:v>
                </c:pt>
              </c:strCache>
            </c:strRef>
          </c:cat>
          <c:val>
            <c:numRef>
              <c:f>'F2'!$D$3:$D$108</c:f>
              <c:numCache>
                <c:formatCode>0.00</c:formatCode>
                <c:ptCount val="106"/>
                <c:pt idx="0">
                  <c:v>0</c:v>
                </c:pt>
                <c:pt idx="1">
                  <c:v>0</c:v>
                </c:pt>
                <c:pt idx="2">
                  <c:v>0</c:v>
                </c:pt>
                <c:pt idx="3">
                  <c:v>0</c:v>
                </c:pt>
                <c:pt idx="4">
                  <c:v>0</c:v>
                </c:pt>
                <c:pt idx="5">
                  <c:v>0</c:v>
                </c:pt>
                <c:pt idx="6">
                  <c:v>0</c:v>
                </c:pt>
                <c:pt idx="7">
                  <c:v>0</c:v>
                </c:pt>
                <c:pt idx="8">
                  <c:v>1.8974992111654937E-4</c:v>
                </c:pt>
                <c:pt idx="9">
                  <c:v>0</c:v>
                </c:pt>
                <c:pt idx="10">
                  <c:v>0</c:v>
                </c:pt>
                <c:pt idx="11">
                  <c:v>0</c:v>
                </c:pt>
                <c:pt idx="12">
                  <c:v>0</c:v>
                </c:pt>
                <c:pt idx="13">
                  <c:v>0</c:v>
                </c:pt>
                <c:pt idx="14">
                  <c:v>0</c:v>
                </c:pt>
                <c:pt idx="15">
                  <c:v>0</c:v>
                </c:pt>
                <c:pt idx="16">
                  <c:v>0</c:v>
                </c:pt>
                <c:pt idx="17">
                  <c:v>0</c:v>
                </c:pt>
                <c:pt idx="18">
                  <c:v>0</c:v>
                </c:pt>
                <c:pt idx="19">
                  <c:v>1.4960108981849276E-3</c:v>
                </c:pt>
                <c:pt idx="20">
                  <c:v>0</c:v>
                </c:pt>
                <c:pt idx="21">
                  <c:v>0</c:v>
                </c:pt>
                <c:pt idx="22">
                  <c:v>0</c:v>
                </c:pt>
                <c:pt idx="23">
                  <c:v>7.7324678907621117E-4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1.3003138585630808E-4</c:v>
                </c:pt>
                <c:pt idx="65">
                  <c:v>4.9414485881787731E-5</c:v>
                </c:pt>
                <c:pt idx="66">
                  <c:v>4.355111464353416E-3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2.4001388414377593E-3</c:v>
                </c:pt>
                <c:pt idx="82">
                  <c:v>0.14769197513603372</c:v>
                </c:pt>
                <c:pt idx="83">
                  <c:v>6.1707501174792338E-2</c:v>
                </c:pt>
                <c:pt idx="84">
                  <c:v>1.1392819123663992E-2</c:v>
                </c:pt>
                <c:pt idx="85">
                  <c:v>4.0081548327447702E-2</c:v>
                </c:pt>
                <c:pt idx="86">
                  <c:v>6.6566984420352365E-3</c:v>
                </c:pt>
                <c:pt idx="87">
                  <c:v>2.0155383453197642E-2</c:v>
                </c:pt>
                <c:pt idx="88">
                  <c:v>3.2925612533039807E-2</c:v>
                </c:pt>
                <c:pt idx="89">
                  <c:v>1.4823330760246856E-2</c:v>
                </c:pt>
                <c:pt idx="90">
                  <c:v>5.3251392530880112E-2</c:v>
                </c:pt>
                <c:pt idx="91">
                  <c:v>4.247730835877548E-2</c:v>
                </c:pt>
                <c:pt idx="92">
                  <c:v>0.32308684596754583</c:v>
                </c:pt>
                <c:pt idx="93">
                  <c:v>4.4783888073271098E-2</c:v>
                </c:pt>
                <c:pt idx="94">
                  <c:v>5.3300088191034302E-2</c:v>
                </c:pt>
                <c:pt idx="95">
                  <c:v>1.9135871915111385E-2</c:v>
                </c:pt>
                <c:pt idx="96">
                  <c:v>1.8990365957317915E-2</c:v>
                </c:pt>
                <c:pt idx="97">
                  <c:v>1.1101453626781526E-4</c:v>
                </c:pt>
                <c:pt idx="98">
                  <c:v>8.8249387776228574E-4</c:v>
                </c:pt>
                <c:pt idx="99">
                  <c:v>1.5231495469686628E-3</c:v>
                </c:pt>
                <c:pt idx="100">
                  <c:v>1.3280549205706184E-2</c:v>
                </c:pt>
                <c:pt idx="101">
                  <c:v>0</c:v>
                </c:pt>
                <c:pt idx="102">
                  <c:v>0</c:v>
                </c:pt>
                <c:pt idx="103">
                  <c:v>2.9962389863146277E-3</c:v>
                </c:pt>
                <c:pt idx="104">
                  <c:v>9.0770365374828822E-5</c:v>
                </c:pt>
                <c:pt idx="105">
                  <c:v>4.7723278243017708E-3</c:v>
                </c:pt>
              </c:numCache>
            </c:numRef>
          </c:val>
          <c:smooth val="0"/>
          <c:extLst>
            <c:ext xmlns:c16="http://schemas.microsoft.com/office/drawing/2014/chart" uri="{C3380CC4-5D6E-409C-BE32-E72D297353CC}">
              <c16:uniqueId val="{00000000-B390-4314-B04B-E2136B46E375}"/>
            </c:ext>
          </c:extLst>
        </c:ser>
        <c:dLbls>
          <c:showLegendKey val="0"/>
          <c:showVal val="0"/>
          <c:showCatName val="0"/>
          <c:showSerName val="0"/>
          <c:showPercent val="0"/>
          <c:showBubbleSize val="0"/>
        </c:dLbls>
        <c:smooth val="0"/>
        <c:axId val="130416239"/>
        <c:axId val="2059899775"/>
      </c:lineChart>
      <c:catAx>
        <c:axId val="1304162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59899775"/>
        <c:crosses val="autoZero"/>
        <c:auto val="1"/>
        <c:lblAlgn val="ctr"/>
        <c:lblOffset val="100"/>
        <c:tickLblSkip val="13"/>
        <c:noMultiLvlLbl val="0"/>
      </c:catAx>
      <c:valAx>
        <c:axId val="205989977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416239"/>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15</xdr:col>
      <xdr:colOff>304800</xdr:colOff>
      <xdr:row>35</xdr:row>
      <xdr:rowOff>127000</xdr:rowOff>
    </xdr:to>
    <xdr:graphicFrame macro="">
      <xdr:nvGraphicFramePr>
        <xdr:cNvPr id="2" name="Chart 1">
          <a:extLst>
            <a:ext uri="{FF2B5EF4-FFF2-40B4-BE49-F238E27FC236}">
              <a16:creationId xmlns:a16="http://schemas.microsoft.com/office/drawing/2014/main" id="{8A2CEA65-DB34-46D7-B4A9-BF81DFF9D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0.20395</cdr:x>
      <cdr:y>0.37365</cdr:y>
    </cdr:from>
    <cdr:to>
      <cdr:x>0.26973</cdr:x>
      <cdr:y>0.4341</cdr:y>
    </cdr:to>
    <cdr:sp macro="" textlink="">
      <cdr:nvSpPr>
        <cdr:cNvPr id="2" name="Freeform: Shape 1">
          <a:extLst xmlns:a="http://schemas.openxmlformats.org/drawingml/2006/main">
            <a:ext uri="{FF2B5EF4-FFF2-40B4-BE49-F238E27FC236}">
              <a16:creationId xmlns:a16="http://schemas.microsoft.com/office/drawing/2014/main" id="{AB8BC93B-9A3E-4D86-84FD-D87688EC9C17}"/>
            </a:ext>
          </a:extLst>
        </cdr:cNvPr>
        <cdr:cNvSpPr/>
      </cdr:nvSpPr>
      <cdr:spPr>
        <a:xfrm xmlns:a="http://schemas.openxmlformats.org/drawingml/2006/main">
          <a:off x="1324102" y="1881068"/>
          <a:ext cx="427059" cy="304322"/>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0.46333</cdr:x>
      <cdr:y>0.63276</cdr:y>
    </cdr:from>
    <cdr:to>
      <cdr:x>0.52106</cdr:x>
      <cdr:y>0.69387</cdr:y>
    </cdr:to>
    <cdr:sp macro="" textlink="">
      <cdr:nvSpPr>
        <cdr:cNvPr id="4" name="Freeform: Shape 3">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flipH="1">
          <a:off x="3008059" y="3185468"/>
          <a:ext cx="374797" cy="307645"/>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0.29754</cdr:x>
      <cdr:y>0.52525</cdr:y>
    </cdr:from>
    <cdr:to>
      <cdr:x>0.33147</cdr:x>
      <cdr:y>0.58775</cdr:y>
    </cdr:to>
    <cdr:sp macro="" textlink="">
      <cdr:nvSpPr>
        <cdr:cNvPr id="5" name="Freeform: Shape 4">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flipH="1">
          <a:off x="1931713" y="2644242"/>
          <a:ext cx="220281" cy="314642"/>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0.76292</cdr:x>
      <cdr:y>0.06357</cdr:y>
    </cdr:from>
    <cdr:to>
      <cdr:x>0.79969</cdr:x>
      <cdr:y>0.09764</cdr:y>
    </cdr:to>
    <cdr:sp macro="" textlink="">
      <cdr:nvSpPr>
        <cdr:cNvPr id="6" name="Freeform: Shape 5">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953030" y="320015"/>
          <a:ext cx="238720" cy="171518"/>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0.71781</cdr:x>
      <cdr:y>0.29613</cdr:y>
    </cdr:from>
    <cdr:to>
      <cdr:x>0.7697</cdr:x>
      <cdr:y>0.34685</cdr:y>
    </cdr:to>
    <cdr:sp macro="" textlink="">
      <cdr:nvSpPr>
        <cdr:cNvPr id="7" name="Freeform: Shape 6">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660182" y="1490806"/>
          <a:ext cx="336883" cy="255338"/>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0.6603</cdr:x>
      <cdr:y>0.4297</cdr:y>
    </cdr:from>
    <cdr:to>
      <cdr:x>0.71219</cdr:x>
      <cdr:y>0.53042</cdr:y>
    </cdr:to>
    <cdr:sp macro="" textlink="">
      <cdr:nvSpPr>
        <cdr:cNvPr id="8" name="Freeform: Shape 7">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286838" y="2163216"/>
          <a:ext cx="336882" cy="507053"/>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0.62734</cdr:x>
      <cdr:y>0.52447</cdr:y>
    </cdr:from>
    <cdr:to>
      <cdr:x>0.67923</cdr:x>
      <cdr:y>0.57519</cdr:y>
    </cdr:to>
    <cdr:sp macro="" textlink="">
      <cdr:nvSpPr>
        <cdr:cNvPr id="9" name="Freeform: Shape 8">
          <a:extLst xmlns:a="http://schemas.openxmlformats.org/drawingml/2006/main">
            <a:ext uri="{FF2B5EF4-FFF2-40B4-BE49-F238E27FC236}">
              <a16:creationId xmlns:a16="http://schemas.microsoft.com/office/drawing/2014/main" id="{EF3387A6-2061-41D1-A99D-707BFB13D632}"/>
            </a:ext>
          </a:extLst>
        </cdr:cNvPr>
        <cdr:cNvSpPr/>
      </cdr:nvSpPr>
      <cdr:spPr>
        <a:xfrm xmlns:a="http://schemas.openxmlformats.org/drawingml/2006/main">
          <a:off x="4072829" y="2640347"/>
          <a:ext cx="336883" cy="255339"/>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0.06001</cdr:x>
      <cdr:y>0.36111</cdr:y>
    </cdr:from>
    <cdr:to>
      <cdr:x>0.23065</cdr:x>
      <cdr:y>0.45973</cdr:y>
    </cdr:to>
    <cdr:sp macro="" textlink="">
      <cdr:nvSpPr>
        <cdr:cNvPr id="11" name="TextBox 10">
          <a:extLst xmlns:a="http://schemas.openxmlformats.org/drawingml/2006/main">
            <a:ext uri="{FF2B5EF4-FFF2-40B4-BE49-F238E27FC236}">
              <a16:creationId xmlns:a16="http://schemas.microsoft.com/office/drawing/2014/main" id="{45CC2B6A-8957-4FC1-A7B6-FD4B76689CFF}"/>
            </a:ext>
          </a:extLst>
        </cdr:cNvPr>
        <cdr:cNvSpPr txBox="1"/>
      </cdr:nvSpPr>
      <cdr:spPr>
        <a:xfrm xmlns:a="http://schemas.openxmlformats.org/drawingml/2006/main">
          <a:off x="384123" y="1650995"/>
          <a:ext cx="1092233" cy="450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9/11 and US recession</a:t>
          </a:r>
        </a:p>
      </cdr:txBody>
    </cdr:sp>
  </cdr:relSizeAnchor>
  <cdr:relSizeAnchor xmlns:cdr="http://schemas.openxmlformats.org/drawingml/2006/chartDrawing">
    <cdr:from>
      <cdr:x>0.31537</cdr:x>
      <cdr:y>0.52789</cdr:y>
    </cdr:from>
    <cdr:to>
      <cdr:x>0.38829</cdr:x>
      <cdr:y>0.6265</cdr:y>
    </cdr:to>
    <cdr:sp macro="" textlink="">
      <cdr:nvSpPr>
        <cdr:cNvPr id="12" name="TextBox 1">
          <a:extLst xmlns:a="http://schemas.openxmlformats.org/drawingml/2006/main">
            <a:ext uri="{FF2B5EF4-FFF2-40B4-BE49-F238E27FC236}">
              <a16:creationId xmlns:a16="http://schemas.microsoft.com/office/drawing/2014/main" id="{61F59EEF-2E5C-49BC-9D08-C96A7133C8C9}"/>
            </a:ext>
          </a:extLst>
        </cdr:cNvPr>
        <cdr:cNvSpPr txBox="1"/>
      </cdr:nvSpPr>
      <cdr:spPr>
        <a:xfrm xmlns:a="http://schemas.openxmlformats.org/drawingml/2006/main">
          <a:off x="2047438" y="2657564"/>
          <a:ext cx="473414" cy="496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Iraq war</a:t>
          </a:r>
        </a:p>
      </cdr:txBody>
    </cdr:sp>
  </cdr:relSizeAnchor>
  <cdr:relSizeAnchor xmlns:cdr="http://schemas.openxmlformats.org/drawingml/2006/chartDrawing">
    <cdr:from>
      <cdr:x>0.49957</cdr:x>
      <cdr:y>0.63587</cdr:y>
    </cdr:from>
    <cdr:to>
      <cdr:x>0.6707</cdr:x>
      <cdr:y>0.73448</cdr:y>
    </cdr:to>
    <cdr:sp macro="" textlink="">
      <cdr:nvSpPr>
        <cdr:cNvPr id="13" name="TextBox 1">
          <a:extLst xmlns:a="http://schemas.openxmlformats.org/drawingml/2006/main">
            <a:ext uri="{FF2B5EF4-FFF2-40B4-BE49-F238E27FC236}">
              <a16:creationId xmlns:a16="http://schemas.microsoft.com/office/drawing/2014/main" id="{41DBC931-D455-40AA-8DB8-B0661CEA3AA0}"/>
            </a:ext>
          </a:extLst>
        </cdr:cNvPr>
        <cdr:cNvSpPr txBox="1"/>
      </cdr:nvSpPr>
      <cdr:spPr>
        <a:xfrm xmlns:a="http://schemas.openxmlformats.org/drawingml/2006/main">
          <a:off x="3243306" y="3201148"/>
          <a:ext cx="1111017" cy="496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financial credit crunch</a:t>
          </a:r>
        </a:p>
      </cdr:txBody>
    </cdr:sp>
  </cdr:relSizeAnchor>
  <cdr:relSizeAnchor xmlns:cdr="http://schemas.openxmlformats.org/drawingml/2006/chartDrawing">
    <cdr:from>
      <cdr:x>0.83364</cdr:x>
      <cdr:y>0.03484</cdr:y>
    </cdr:from>
    <cdr:to>
      <cdr:x>0.95814</cdr:x>
      <cdr:y>0.16123</cdr:y>
    </cdr:to>
    <cdr:sp macro="" textlink="">
      <cdr:nvSpPr>
        <cdr:cNvPr id="14" name="TextBox 1">
          <a:extLst xmlns:a="http://schemas.openxmlformats.org/drawingml/2006/main">
            <a:ext uri="{FF2B5EF4-FFF2-40B4-BE49-F238E27FC236}">
              <a16:creationId xmlns:a16="http://schemas.microsoft.com/office/drawing/2014/main" id="{556078B0-FBA4-43D9-B386-35BE5BAF3DF3}"/>
            </a:ext>
          </a:extLst>
        </cdr:cNvPr>
        <cdr:cNvSpPr txBox="1"/>
      </cdr:nvSpPr>
      <cdr:spPr>
        <a:xfrm xmlns:a="http://schemas.openxmlformats.org/drawingml/2006/main">
          <a:off x="5412162" y="175413"/>
          <a:ext cx="808284" cy="636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China-US trade tentions</a:t>
          </a:r>
        </a:p>
      </cdr:txBody>
    </cdr:sp>
  </cdr:relSizeAnchor>
  <cdr:relSizeAnchor xmlns:cdr="http://schemas.openxmlformats.org/drawingml/2006/chartDrawing">
    <cdr:from>
      <cdr:x>0.50018</cdr:x>
      <cdr:y>0.51504</cdr:y>
    </cdr:from>
    <cdr:to>
      <cdr:x>0.67131</cdr:x>
      <cdr:y>0.57754</cdr:y>
    </cdr:to>
    <cdr:sp macro="" textlink="">
      <cdr:nvSpPr>
        <cdr:cNvPr id="15" name="TextBox 1">
          <a:extLst xmlns:a="http://schemas.openxmlformats.org/drawingml/2006/main">
            <a:ext uri="{FF2B5EF4-FFF2-40B4-BE49-F238E27FC236}">
              <a16:creationId xmlns:a16="http://schemas.microsoft.com/office/drawing/2014/main" id="{556078B0-FBA4-43D9-B386-35BE5BAF3DF3}"/>
            </a:ext>
          </a:extLst>
        </cdr:cNvPr>
        <cdr:cNvSpPr txBox="1"/>
      </cdr:nvSpPr>
      <cdr:spPr>
        <a:xfrm xmlns:a="http://schemas.openxmlformats.org/drawingml/2006/main">
          <a:off x="3230144" y="2400557"/>
          <a:ext cx="1105149" cy="291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FED tapering</a:t>
          </a:r>
        </a:p>
      </cdr:txBody>
    </cdr:sp>
  </cdr:relSizeAnchor>
  <cdr:relSizeAnchor xmlns:cdr="http://schemas.openxmlformats.org/drawingml/2006/chartDrawing">
    <cdr:from>
      <cdr:x>0.51755</cdr:x>
      <cdr:y>0.42075</cdr:y>
    </cdr:from>
    <cdr:to>
      <cdr:x>0.70703</cdr:x>
      <cdr:y>0.48325</cdr:y>
    </cdr:to>
    <cdr:sp macro="" textlink="">
      <cdr:nvSpPr>
        <cdr:cNvPr id="16" name="TextBox 1">
          <a:extLst xmlns:a="http://schemas.openxmlformats.org/drawingml/2006/main">
            <a:ext uri="{FF2B5EF4-FFF2-40B4-BE49-F238E27FC236}">
              <a16:creationId xmlns:a16="http://schemas.microsoft.com/office/drawing/2014/main" id="{E7D2FAC7-97CF-4CCF-A15B-941D3689A925}"/>
            </a:ext>
          </a:extLst>
        </cdr:cNvPr>
        <cdr:cNvSpPr txBox="1"/>
      </cdr:nvSpPr>
      <cdr:spPr>
        <a:xfrm xmlns:a="http://schemas.openxmlformats.org/drawingml/2006/main">
          <a:off x="3342319" y="1961061"/>
          <a:ext cx="1223652" cy="2913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FED tightening</a:t>
          </a:r>
        </a:p>
      </cdr:txBody>
    </cdr:sp>
  </cdr:relSizeAnchor>
  <cdr:relSizeAnchor xmlns:cdr="http://schemas.openxmlformats.org/drawingml/2006/chartDrawing">
    <cdr:from>
      <cdr:x>0.46765</cdr:x>
      <cdr:y>0.25011</cdr:y>
    </cdr:from>
    <cdr:to>
      <cdr:x>0.75584</cdr:x>
      <cdr:y>0.33067</cdr:y>
    </cdr:to>
    <cdr:sp macro="" textlink="">
      <cdr:nvSpPr>
        <cdr:cNvPr id="17" name="TextBox 1">
          <a:extLst xmlns:a="http://schemas.openxmlformats.org/drawingml/2006/main">
            <a:ext uri="{FF2B5EF4-FFF2-40B4-BE49-F238E27FC236}">
              <a16:creationId xmlns:a16="http://schemas.microsoft.com/office/drawing/2014/main" id="{93EA008D-B816-4789-8A8E-764DA7DA893C}"/>
            </a:ext>
          </a:extLst>
        </cdr:cNvPr>
        <cdr:cNvSpPr txBox="1"/>
      </cdr:nvSpPr>
      <cdr:spPr>
        <a:xfrm xmlns:a="http://schemas.openxmlformats.org/drawingml/2006/main">
          <a:off x="3036069" y="1259128"/>
          <a:ext cx="1870999" cy="405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US presdential</a:t>
          </a:r>
          <a:r>
            <a:rPr lang="en-US" sz="1200" baseline="0">
              <a:latin typeface="Arial" panose="020B0604020202020204" pitchFamily="34" charset="0"/>
              <a:cs typeface="Arial" panose="020B0604020202020204" pitchFamily="34" charset="0"/>
            </a:rPr>
            <a:t> elections</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0.56447</cdr:x>
      <cdr:y>0.04179</cdr:y>
    </cdr:from>
    <cdr:to>
      <cdr:x>0.77239</cdr:x>
      <cdr:y>0.13207</cdr:y>
    </cdr:to>
    <cdr:sp macro="" textlink="">
      <cdr:nvSpPr>
        <cdr:cNvPr id="18" name="TextBox 1">
          <a:extLst xmlns:a="http://schemas.openxmlformats.org/drawingml/2006/main">
            <a:ext uri="{FF2B5EF4-FFF2-40B4-BE49-F238E27FC236}">
              <a16:creationId xmlns:a16="http://schemas.microsoft.com/office/drawing/2014/main" id="{DD82696F-924C-4BFD-A617-95811C32BE26}"/>
            </a:ext>
          </a:extLst>
        </cdr:cNvPr>
        <cdr:cNvSpPr txBox="1"/>
      </cdr:nvSpPr>
      <cdr:spPr>
        <a:xfrm xmlns:a="http://schemas.openxmlformats.org/drawingml/2006/main">
          <a:off x="3664679" y="210401"/>
          <a:ext cx="1349867" cy="454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trade and foreign policy tensions</a:t>
          </a:r>
        </a:p>
      </cdr:txBody>
    </cdr:sp>
  </cdr:relSizeAnchor>
  <cdr:relSizeAnchor xmlns:cdr="http://schemas.openxmlformats.org/drawingml/2006/chartDrawing">
    <cdr:from>
      <cdr:x>0.80159</cdr:x>
      <cdr:y>0.5784</cdr:y>
    </cdr:from>
    <cdr:to>
      <cdr:x>0.81971</cdr:x>
      <cdr:y>0.80896</cdr:y>
    </cdr:to>
    <cdr:sp macro="" textlink="">
      <cdr:nvSpPr>
        <cdr:cNvPr id="22" name="Freeform: Shape 21">
          <a:extLst xmlns:a="http://schemas.openxmlformats.org/drawingml/2006/main">
            <a:ext uri="{FF2B5EF4-FFF2-40B4-BE49-F238E27FC236}">
              <a16:creationId xmlns:a16="http://schemas.microsoft.com/office/drawing/2014/main" id="{9C229AD2-2250-4B91-906B-C1760C2D6AA8}"/>
            </a:ext>
          </a:extLst>
        </cdr:cNvPr>
        <cdr:cNvSpPr/>
      </cdr:nvSpPr>
      <cdr:spPr>
        <a:xfrm xmlns:a="http://schemas.openxmlformats.org/drawingml/2006/main">
          <a:off x="5204093" y="2911828"/>
          <a:ext cx="117639" cy="1160703"/>
        </a:xfrm>
        <a:custGeom xmlns:a="http://schemas.openxmlformats.org/drawingml/2006/main">
          <a:avLst/>
          <a:gdLst>
            <a:gd name="connsiteX0" fmla="*/ 203200 w 203200"/>
            <a:gd name="connsiteY0" fmla="*/ 0 h 1060450"/>
            <a:gd name="connsiteX1" fmla="*/ 0 w 203200"/>
            <a:gd name="connsiteY1" fmla="*/ 1060450 h 1060450"/>
          </a:gdLst>
          <a:ahLst/>
          <a:cxnLst>
            <a:cxn ang="0">
              <a:pos x="connsiteX0" y="connsiteY0"/>
            </a:cxn>
            <a:cxn ang="0">
              <a:pos x="connsiteX1" y="connsiteY1"/>
            </a:cxn>
          </a:cxnLst>
          <a:rect l="l" t="t" r="r" b="b"/>
          <a:pathLst>
            <a:path w="203200" h="1060450">
              <a:moveTo>
                <a:pt x="203200" y="0"/>
              </a:moveTo>
              <a:lnTo>
                <a:pt x="0" y="1060450"/>
              </a:ln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0.73688</cdr:x>
      <cdr:y>0.79924</cdr:y>
    </cdr:from>
    <cdr:to>
      <cdr:x>0.84452</cdr:x>
      <cdr:y>0.86036</cdr:y>
    </cdr:to>
    <cdr:sp macro="" textlink="">
      <cdr:nvSpPr>
        <cdr:cNvPr id="23" name="TextBox 1">
          <a:extLst xmlns:a="http://schemas.openxmlformats.org/drawingml/2006/main">
            <a:ext uri="{FF2B5EF4-FFF2-40B4-BE49-F238E27FC236}">
              <a16:creationId xmlns:a16="http://schemas.microsoft.com/office/drawing/2014/main" id="{B5811C53-D2F7-4EA6-B304-16DAC815C5DB}"/>
            </a:ext>
          </a:extLst>
        </cdr:cNvPr>
        <cdr:cNvSpPr txBox="1"/>
      </cdr:nvSpPr>
      <cdr:spPr>
        <a:xfrm xmlns:a="http://schemas.openxmlformats.org/drawingml/2006/main">
          <a:off x="4783973" y="4023598"/>
          <a:ext cx="698824" cy="307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NAFTA</a:t>
          </a:r>
        </a:p>
      </cdr:txBody>
    </cdr:sp>
  </cdr:relSizeAnchor>
  <cdr:relSizeAnchor xmlns:cdr="http://schemas.openxmlformats.org/drawingml/2006/chartDrawing">
    <cdr:from>
      <cdr:x>0.39051</cdr:x>
      <cdr:y>0.43564</cdr:y>
    </cdr:from>
    <cdr:to>
      <cdr:x>0.4834</cdr:x>
      <cdr:y>0.59086</cdr:y>
    </cdr:to>
    <cdr:sp macro="" textlink="">
      <cdr:nvSpPr>
        <cdr:cNvPr id="24" name="Freeform: Shape 23">
          <a:extLst xmlns:a="http://schemas.openxmlformats.org/drawingml/2006/main">
            <a:ext uri="{FF2B5EF4-FFF2-40B4-BE49-F238E27FC236}">
              <a16:creationId xmlns:a16="http://schemas.microsoft.com/office/drawing/2014/main" id="{6C7266D8-C314-438C-A20B-0A763DF056BA}"/>
            </a:ext>
          </a:extLst>
        </cdr:cNvPr>
        <cdr:cNvSpPr/>
      </cdr:nvSpPr>
      <cdr:spPr>
        <a:xfrm xmlns:a="http://schemas.openxmlformats.org/drawingml/2006/main" rot="1918540">
          <a:off x="2521898" y="2030495"/>
          <a:ext cx="599879" cy="723465"/>
        </a:xfrm>
        <a:custGeom xmlns:a="http://schemas.openxmlformats.org/drawingml/2006/main">
          <a:avLst/>
          <a:gdLst>
            <a:gd name="connsiteX0" fmla="*/ 298450 w 332130"/>
            <a:gd name="connsiteY0" fmla="*/ 231903 h 231903"/>
            <a:gd name="connsiteX1" fmla="*/ 304800 w 332130"/>
            <a:gd name="connsiteY1" fmla="*/ 22353 h 231903"/>
            <a:gd name="connsiteX2" fmla="*/ 0 w 332130"/>
            <a:gd name="connsiteY2" fmla="*/ 16003 h 231903"/>
          </a:gdLst>
          <a:ahLst/>
          <a:cxnLst>
            <a:cxn ang="0">
              <a:pos x="connsiteX0" y="connsiteY0"/>
            </a:cxn>
            <a:cxn ang="0">
              <a:pos x="connsiteX1" y="connsiteY1"/>
            </a:cxn>
            <a:cxn ang="0">
              <a:pos x="connsiteX2" y="connsiteY2"/>
            </a:cxn>
          </a:cxnLst>
          <a:rect l="l" t="t" r="r" b="b"/>
          <a:pathLst>
            <a:path w="332130" h="231903">
              <a:moveTo>
                <a:pt x="298450" y="231903"/>
              </a:moveTo>
              <a:cubicBezTo>
                <a:pt x="326496" y="145119"/>
                <a:pt x="354542" y="58336"/>
                <a:pt x="304800" y="22353"/>
              </a:cubicBezTo>
              <a:cubicBezTo>
                <a:pt x="255058" y="-13630"/>
                <a:pt x="127529" y="1186"/>
                <a:pt x="0" y="16003"/>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0.28292</cdr:x>
      <cdr:y>0.26248</cdr:y>
    </cdr:from>
    <cdr:to>
      <cdr:x>0.51258</cdr:x>
      <cdr:y>0.47359</cdr:y>
    </cdr:to>
    <cdr:sp macro="" textlink="">
      <cdr:nvSpPr>
        <cdr:cNvPr id="25" name="TextBox 1">
          <a:extLst xmlns:a="http://schemas.openxmlformats.org/drawingml/2006/main">
            <a:ext uri="{FF2B5EF4-FFF2-40B4-BE49-F238E27FC236}">
              <a16:creationId xmlns:a16="http://schemas.microsoft.com/office/drawing/2014/main" id="{1066F51C-B3C7-4B35-AC8A-50389C16F24F}"/>
            </a:ext>
          </a:extLst>
        </cdr:cNvPr>
        <cdr:cNvSpPr txBox="1"/>
      </cdr:nvSpPr>
      <cdr:spPr>
        <a:xfrm xmlns:a="http://schemas.openxmlformats.org/drawingml/2006/main">
          <a:off x="1836809" y="1321397"/>
          <a:ext cx="1491007" cy="10627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US monetary tightening and</a:t>
          </a:r>
          <a:r>
            <a:rPr lang="en-US" sz="1200" baseline="0">
              <a:latin typeface="Arial" panose="020B0604020202020204" pitchFamily="34" charset="0"/>
              <a:cs typeface="Arial" panose="020B0604020202020204" pitchFamily="34" charset="0"/>
            </a:rPr>
            <a:t> concerns about US current-account deficit</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0.84759</cdr:x>
      <cdr:y>0.16262</cdr:y>
    </cdr:from>
    <cdr:to>
      <cdr:x>0.86357</cdr:x>
      <cdr:y>0.19179</cdr:y>
    </cdr:to>
    <cdr:cxnSp macro="">
      <cdr:nvCxnSpPr>
        <cdr:cNvPr id="19" name="Straight Connector 18">
          <a:extLst xmlns:a="http://schemas.openxmlformats.org/drawingml/2006/main">
            <a:ext uri="{FF2B5EF4-FFF2-40B4-BE49-F238E27FC236}">
              <a16:creationId xmlns:a16="http://schemas.microsoft.com/office/drawing/2014/main" id="{018D22AE-734C-4FBD-BB53-8AAE0826993E}"/>
            </a:ext>
          </a:extLst>
        </cdr:cNvPr>
        <cdr:cNvCxnSpPr/>
      </cdr:nvCxnSpPr>
      <cdr:spPr>
        <a:xfrm xmlns:a="http://schemas.openxmlformats.org/drawingml/2006/main" flipV="1">
          <a:off x="5502736" y="818693"/>
          <a:ext cx="103746" cy="14685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0.86373</cdr:x>
      <cdr:y>0.16243</cdr:y>
    </cdr:from>
    <cdr:to>
      <cdr:x>0.87027</cdr:x>
      <cdr:y>0.56242</cdr:y>
    </cdr:to>
    <cdr:cxnSp macro="">
      <cdr:nvCxnSpPr>
        <cdr:cNvPr id="26" name="Straight Connector 25">
          <a:extLst xmlns:a="http://schemas.openxmlformats.org/drawingml/2006/main">
            <a:ext uri="{FF2B5EF4-FFF2-40B4-BE49-F238E27FC236}">
              <a16:creationId xmlns:a16="http://schemas.microsoft.com/office/drawing/2014/main" id="{9750B1FE-B415-4495-AE1D-D2D03A9505D4}"/>
            </a:ext>
          </a:extLst>
        </cdr:cNvPr>
        <cdr:cNvCxnSpPr/>
      </cdr:nvCxnSpPr>
      <cdr:spPr>
        <a:xfrm xmlns:a="http://schemas.openxmlformats.org/drawingml/2006/main" flipH="1" flipV="1">
          <a:off x="5607554" y="817704"/>
          <a:ext cx="42459" cy="2013662"/>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5</xdr:col>
      <xdr:colOff>19050</xdr:colOff>
      <xdr:row>7</xdr:row>
      <xdr:rowOff>0</xdr:rowOff>
    </xdr:from>
    <xdr:to>
      <xdr:col>15</xdr:col>
      <xdr:colOff>323850</xdr:colOff>
      <xdr:row>35</xdr:row>
      <xdr:rowOff>127000</xdr:rowOff>
    </xdr:to>
    <xdr:graphicFrame macro="">
      <xdr:nvGraphicFramePr>
        <xdr:cNvPr id="2" name="Chart 1">
          <a:extLst>
            <a:ext uri="{FF2B5EF4-FFF2-40B4-BE49-F238E27FC236}">
              <a16:creationId xmlns:a16="http://schemas.microsoft.com/office/drawing/2014/main" id="{7B7C9CC7-D748-4825-9A16-2B5165E08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0.70654</cdr:x>
      <cdr:y>0.51463</cdr:y>
    </cdr:from>
    <cdr:to>
      <cdr:x>0.76451</cdr:x>
      <cdr:y>0.55421</cdr:y>
    </cdr:to>
    <cdr:sp macro="" textlink="">
      <cdr:nvSpPr>
        <cdr:cNvPr id="2" name="Freeform: Shape 1">
          <a:extLst xmlns:a="http://schemas.openxmlformats.org/drawingml/2006/main">
            <a:ext uri="{FF2B5EF4-FFF2-40B4-BE49-F238E27FC236}">
              <a16:creationId xmlns:a16="http://schemas.microsoft.com/office/drawing/2014/main" id="{31309780-B5D7-4A1F-B7EE-29457B91EF4B}"/>
            </a:ext>
          </a:extLst>
        </cdr:cNvPr>
        <cdr:cNvSpPr/>
      </cdr:nvSpPr>
      <cdr:spPr>
        <a:xfrm xmlns:a="http://schemas.openxmlformats.org/drawingml/2006/main">
          <a:off x="4522452" y="2590810"/>
          <a:ext cx="371054" cy="199257"/>
        </a:xfrm>
        <a:custGeom xmlns:a="http://schemas.openxmlformats.org/drawingml/2006/main">
          <a:avLst/>
          <a:gdLst>
            <a:gd name="connsiteX0" fmla="*/ 349250 w 378038"/>
            <a:gd name="connsiteY0" fmla="*/ 223290 h 223290"/>
            <a:gd name="connsiteX1" fmla="*/ 342900 w 378038"/>
            <a:gd name="connsiteY1" fmla="*/ 26440 h 223290"/>
            <a:gd name="connsiteX2" fmla="*/ 0 w 378038"/>
            <a:gd name="connsiteY2" fmla="*/ 7390 h 223290"/>
          </a:gdLst>
          <a:ahLst/>
          <a:cxnLst>
            <a:cxn ang="0">
              <a:pos x="connsiteX0" y="connsiteY0"/>
            </a:cxn>
            <a:cxn ang="0">
              <a:pos x="connsiteX1" y="connsiteY1"/>
            </a:cxn>
            <a:cxn ang="0">
              <a:pos x="connsiteX2" y="connsiteY2"/>
            </a:cxn>
          </a:cxnLst>
          <a:rect l="l" t="t" r="r" b="b"/>
          <a:pathLst>
            <a:path w="378038" h="223290">
              <a:moveTo>
                <a:pt x="349250" y="223290"/>
              </a:moveTo>
              <a:cubicBezTo>
                <a:pt x="375179" y="142856"/>
                <a:pt x="401108" y="62423"/>
                <a:pt x="342900" y="26440"/>
              </a:cubicBezTo>
              <a:cubicBezTo>
                <a:pt x="284692" y="-9543"/>
                <a:pt x="142346" y="-1077"/>
                <a:pt x="0" y="7390"/>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0.7875</cdr:x>
      <cdr:y>0.06205</cdr:y>
    </cdr:from>
    <cdr:to>
      <cdr:x>0.84583</cdr:x>
      <cdr:y>0.09233</cdr:y>
    </cdr:to>
    <cdr:sp macro="" textlink="">
      <cdr:nvSpPr>
        <cdr:cNvPr id="3" name="Freeform: Shape 2">
          <a:extLst xmlns:a="http://schemas.openxmlformats.org/drawingml/2006/main">
            <a:ext uri="{FF2B5EF4-FFF2-40B4-BE49-F238E27FC236}">
              <a16:creationId xmlns:a16="http://schemas.microsoft.com/office/drawing/2014/main" id="{05ACD6D3-5051-42F9-952F-634B21CD3772}"/>
            </a:ext>
          </a:extLst>
        </cdr:cNvPr>
        <cdr:cNvSpPr/>
      </cdr:nvSpPr>
      <cdr:spPr>
        <a:xfrm xmlns:a="http://schemas.openxmlformats.org/drawingml/2006/main">
          <a:off x="5040639" y="312395"/>
          <a:ext cx="373359" cy="152438"/>
        </a:xfrm>
        <a:custGeom xmlns:a="http://schemas.openxmlformats.org/drawingml/2006/main">
          <a:avLst/>
          <a:gdLst>
            <a:gd name="connsiteX0" fmla="*/ 349250 w 378038"/>
            <a:gd name="connsiteY0" fmla="*/ 223290 h 223290"/>
            <a:gd name="connsiteX1" fmla="*/ 342900 w 378038"/>
            <a:gd name="connsiteY1" fmla="*/ 26440 h 223290"/>
            <a:gd name="connsiteX2" fmla="*/ 0 w 378038"/>
            <a:gd name="connsiteY2" fmla="*/ 7390 h 223290"/>
          </a:gdLst>
          <a:ahLst/>
          <a:cxnLst>
            <a:cxn ang="0">
              <a:pos x="connsiteX0" y="connsiteY0"/>
            </a:cxn>
            <a:cxn ang="0">
              <a:pos x="connsiteX1" y="connsiteY1"/>
            </a:cxn>
            <a:cxn ang="0">
              <a:pos x="connsiteX2" y="connsiteY2"/>
            </a:cxn>
          </a:cxnLst>
          <a:rect l="l" t="t" r="r" b="b"/>
          <a:pathLst>
            <a:path w="378038" h="223290">
              <a:moveTo>
                <a:pt x="349250" y="223290"/>
              </a:moveTo>
              <a:cubicBezTo>
                <a:pt x="375179" y="142856"/>
                <a:pt x="401108" y="62423"/>
                <a:pt x="342900" y="26440"/>
              </a:cubicBezTo>
              <a:cubicBezTo>
                <a:pt x="284692" y="-9543"/>
                <a:pt x="142346" y="-1077"/>
                <a:pt x="0" y="7390"/>
              </a:cubicBezTo>
            </a:path>
          </a:pathLst>
        </a:custGeom>
        <a:noFill xmlns:a="http://schemas.openxmlformats.org/drawingml/2006/main"/>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0.56964</cdr:x>
      <cdr:y>0.50239</cdr:y>
    </cdr:from>
    <cdr:to>
      <cdr:x>0.71647</cdr:x>
      <cdr:y>0.55933</cdr:y>
    </cdr:to>
    <cdr:sp macro="" textlink="">
      <cdr:nvSpPr>
        <cdr:cNvPr id="4" name="TextBox 3">
          <a:extLst xmlns:a="http://schemas.openxmlformats.org/drawingml/2006/main">
            <a:ext uri="{FF2B5EF4-FFF2-40B4-BE49-F238E27FC236}">
              <a16:creationId xmlns:a16="http://schemas.microsoft.com/office/drawing/2014/main" id="{FDAF003A-D8B9-4054-92C8-DBDEA19EDA41}"/>
            </a:ext>
          </a:extLst>
        </cdr:cNvPr>
        <cdr:cNvSpPr txBox="1"/>
      </cdr:nvSpPr>
      <cdr:spPr>
        <a:xfrm xmlns:a="http://schemas.openxmlformats.org/drawingml/2006/main">
          <a:off x="3646173" y="2529167"/>
          <a:ext cx="939830" cy="28665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Brexit vote</a:t>
          </a:r>
        </a:p>
      </cdr:txBody>
    </cdr:sp>
  </cdr:relSizeAnchor>
  <cdr:relSizeAnchor xmlns:cdr="http://schemas.openxmlformats.org/drawingml/2006/chartDrawing">
    <cdr:from>
      <cdr:x>0.55892</cdr:x>
      <cdr:y>0.03926</cdr:y>
    </cdr:from>
    <cdr:to>
      <cdr:x>0.80892</cdr:x>
      <cdr:y>0.14204</cdr:y>
    </cdr:to>
    <cdr:sp macro="" textlink="">
      <cdr:nvSpPr>
        <cdr:cNvPr id="5" name="TextBox 1">
          <a:extLst xmlns:a="http://schemas.openxmlformats.org/drawingml/2006/main">
            <a:ext uri="{FF2B5EF4-FFF2-40B4-BE49-F238E27FC236}">
              <a16:creationId xmlns:a16="http://schemas.microsoft.com/office/drawing/2014/main" id="{7BFCAE3A-A8BB-4EFD-A9D7-A575EAB60CDF}"/>
            </a:ext>
          </a:extLst>
        </cdr:cNvPr>
        <cdr:cNvSpPr txBox="1"/>
      </cdr:nvSpPr>
      <cdr:spPr>
        <a:xfrm xmlns:a="http://schemas.openxmlformats.org/drawingml/2006/main">
          <a:off x="3577560" y="197650"/>
          <a:ext cx="1600200" cy="5174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Arial" panose="020B0604020202020204" pitchFamily="34" charset="0"/>
              <a:cs typeface="Arial" panose="020B0604020202020204" pitchFamily="34" charset="0"/>
            </a:rPr>
            <a:t>Brexit deadline and parliamentary votes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pers.ssrn.com/sol3/papers.cfm?abstract_id=327503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7A27-B999-4CF4-9039-00A831A478D6}">
  <dimension ref="B1:E19"/>
  <sheetViews>
    <sheetView tabSelected="1" workbookViewId="0">
      <pane xSplit="1" ySplit="2" topLeftCell="B11" activePane="bottomRight" state="frozen"/>
      <selection pane="topRight" activeCell="B1" sqref="B1"/>
      <selection pane="bottomLeft" activeCell="A3" sqref="A3"/>
      <selection pane="bottomRight" activeCell="E12" sqref="E12"/>
    </sheetView>
  </sheetViews>
  <sheetFormatPr defaultColWidth="8.6640625" defaultRowHeight="13.2" x14ac:dyDescent="0.25"/>
  <cols>
    <col min="1" max="1" width="1.44140625" style="8" customWidth="1"/>
    <col min="2" max="2" width="8.6640625" style="8"/>
    <col min="3" max="3" width="64.88671875" style="8" customWidth="1"/>
    <col min="4" max="4" width="1.109375" style="8" customWidth="1"/>
    <col min="5" max="5" width="18.109375" style="8" customWidth="1"/>
    <col min="6" max="16384" width="8.6640625" style="8"/>
  </cols>
  <sheetData>
    <row r="1" spans="2:5" ht="5.0999999999999996" customHeight="1" x14ac:dyDescent="0.25"/>
    <row r="2" spans="2:5" ht="29.4" customHeight="1" x14ac:dyDescent="0.25">
      <c r="B2" s="9" t="s">
        <v>102</v>
      </c>
      <c r="C2" s="9" t="s">
        <v>103</v>
      </c>
      <c r="D2" s="9"/>
      <c r="E2" s="18" t="s">
        <v>429</v>
      </c>
    </row>
    <row r="3" spans="2:5" ht="47.1" customHeight="1" x14ac:dyDescent="0.25">
      <c r="B3" s="10" t="s">
        <v>104</v>
      </c>
      <c r="C3" s="11" t="s">
        <v>265</v>
      </c>
      <c r="D3" s="11"/>
      <c r="E3" s="22" t="s">
        <v>439</v>
      </c>
    </row>
    <row r="4" spans="2:5" ht="47.1" customHeight="1" x14ac:dyDescent="0.25">
      <c r="B4" s="10" t="s">
        <v>105</v>
      </c>
      <c r="C4" s="11" t="s">
        <v>266</v>
      </c>
      <c r="D4" s="11"/>
      <c r="E4" s="22" t="s">
        <v>439</v>
      </c>
    </row>
    <row r="5" spans="2:5" ht="128.1" customHeight="1" x14ac:dyDescent="0.25">
      <c r="B5" s="10" t="s">
        <v>106</v>
      </c>
      <c r="C5" s="11" t="s">
        <v>433</v>
      </c>
      <c r="D5" s="20"/>
      <c r="E5" s="22" t="s">
        <v>439</v>
      </c>
    </row>
    <row r="6" spans="2:5" ht="129.6" customHeight="1" x14ac:dyDescent="0.25">
      <c r="B6" s="10" t="s">
        <v>107</v>
      </c>
      <c r="C6" s="11" t="s">
        <v>268</v>
      </c>
      <c r="D6" s="20"/>
      <c r="E6" s="22" t="s">
        <v>439</v>
      </c>
    </row>
    <row r="7" spans="2:5" ht="123.9" customHeight="1" x14ac:dyDescent="0.25">
      <c r="B7" s="10" t="s">
        <v>108</v>
      </c>
      <c r="C7" s="11" t="s">
        <v>269</v>
      </c>
      <c r="D7" s="20"/>
      <c r="E7" s="22" t="s">
        <v>439</v>
      </c>
    </row>
    <row r="8" spans="2:5" ht="114.6" customHeight="1" x14ac:dyDescent="0.25">
      <c r="B8" s="10" t="s">
        <v>261</v>
      </c>
      <c r="C8" s="11" t="s">
        <v>435</v>
      </c>
      <c r="D8" s="20"/>
      <c r="E8" s="22" t="s">
        <v>439</v>
      </c>
    </row>
    <row r="9" spans="2:5" ht="126.6" customHeight="1" x14ac:dyDescent="0.25">
      <c r="B9" s="10" t="s">
        <v>262</v>
      </c>
      <c r="C9" s="11" t="s">
        <v>267</v>
      </c>
      <c r="D9" s="20"/>
      <c r="E9" s="22" t="s">
        <v>439</v>
      </c>
    </row>
    <row r="10" spans="2:5" ht="125.4" customHeight="1" x14ac:dyDescent="0.25">
      <c r="B10" s="10" t="s">
        <v>263</v>
      </c>
      <c r="C10" s="11" t="s">
        <v>271</v>
      </c>
      <c r="D10" s="20"/>
      <c r="E10" s="22" t="s">
        <v>439</v>
      </c>
    </row>
    <row r="11" spans="2:5" ht="136.5" customHeight="1" x14ac:dyDescent="0.25">
      <c r="B11" s="10" t="s">
        <v>264</v>
      </c>
      <c r="C11" s="11" t="s">
        <v>436</v>
      </c>
      <c r="D11" s="20"/>
      <c r="E11" s="22" t="s">
        <v>439</v>
      </c>
    </row>
    <row r="12" spans="2:5" ht="115.5" customHeight="1" x14ac:dyDescent="0.25">
      <c r="B12" s="10" t="s">
        <v>270</v>
      </c>
      <c r="C12" s="11" t="s">
        <v>272</v>
      </c>
      <c r="D12" s="20"/>
      <c r="E12" s="22" t="s">
        <v>439</v>
      </c>
    </row>
    <row r="13" spans="2:5" ht="74.099999999999994" customHeight="1" x14ac:dyDescent="0.25">
      <c r="B13" s="10" t="s">
        <v>426</v>
      </c>
      <c r="C13" s="11" t="s">
        <v>109</v>
      </c>
      <c r="D13" s="20"/>
      <c r="E13" s="19" t="s">
        <v>430</v>
      </c>
    </row>
    <row r="14" spans="2:5" ht="21.6" customHeight="1" x14ac:dyDescent="0.25">
      <c r="B14" s="12" t="s">
        <v>427</v>
      </c>
      <c r="C14" s="13" t="s">
        <v>110</v>
      </c>
      <c r="D14" s="13"/>
    </row>
    <row r="15" spans="2:5" ht="21.6" customHeight="1" thickBot="1" x14ac:dyDescent="0.3">
      <c r="B15" s="14"/>
      <c r="C15" s="15" t="s">
        <v>111</v>
      </c>
      <c r="D15" s="15"/>
      <c r="E15" s="21"/>
    </row>
    <row r="16" spans="2:5" x14ac:dyDescent="0.25">
      <c r="B16" s="16"/>
      <c r="C16" s="16"/>
      <c r="D16" s="16"/>
    </row>
    <row r="17" spans="2:4" x14ac:dyDescent="0.25">
      <c r="B17" s="16"/>
      <c r="C17" s="16"/>
      <c r="D17" s="16"/>
    </row>
    <row r="18" spans="2:4" x14ac:dyDescent="0.25">
      <c r="B18" s="16"/>
      <c r="C18" s="16"/>
      <c r="D18" s="16"/>
    </row>
    <row r="19" spans="2:4" x14ac:dyDescent="0.25">
      <c r="B19" s="16"/>
      <c r="C19" s="16"/>
      <c r="D19" s="16"/>
    </row>
  </sheetData>
  <hyperlinks>
    <hyperlink ref="C15" r:id="rId1" xr:uid="{D555CC8D-C417-4FE0-A205-7B926E4547D9}"/>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78466-D22B-40F3-8E0C-C7A5077A9324}">
  <dimension ref="A1:EM107"/>
  <sheetViews>
    <sheetView workbookViewId="0">
      <pane xSplit="1" ySplit="1" topLeftCell="B67" activePane="bottomRight" state="frozen"/>
      <selection pane="topRight" activeCell="B1" sqref="B1"/>
      <selection pane="bottomLeft" activeCell="A2" sqref="A2"/>
      <selection pane="bottomRight" activeCell="A107" sqref="A107"/>
    </sheetView>
  </sheetViews>
  <sheetFormatPr defaultRowHeight="13.8" x14ac:dyDescent="0.3"/>
  <cols>
    <col min="1" max="1" width="8.88671875" style="17"/>
    <col min="2" max="2" width="4.5546875" style="17" bestFit="1" customWidth="1"/>
    <col min="3" max="3" width="5" style="17" bestFit="1" customWidth="1"/>
    <col min="4" max="4" width="4.33203125" style="17" bestFit="1" customWidth="1"/>
    <col min="5" max="5" width="4.5546875" style="17" bestFit="1" customWidth="1"/>
    <col min="6" max="7" width="4.88671875" style="17" bestFit="1" customWidth="1"/>
    <col min="8" max="10" width="4.44140625" style="17" bestFit="1" customWidth="1"/>
    <col min="11" max="11" width="3.88671875" style="17" bestFit="1" customWidth="1"/>
    <col min="12" max="12" width="4.33203125" style="17" bestFit="1" customWidth="1"/>
    <col min="13" max="14" width="4.44140625" style="17" bestFit="1" customWidth="1"/>
    <col min="15" max="16" width="4.88671875" style="17" bestFit="1" customWidth="1"/>
    <col min="17" max="17" width="3.88671875" style="17" bestFit="1" customWidth="1"/>
    <col min="18" max="18" width="4.44140625" style="17" bestFit="1" customWidth="1"/>
    <col min="19" max="19" width="4.5546875" style="17" bestFit="1" customWidth="1"/>
    <col min="20" max="20" width="5.44140625" style="17" bestFit="1" customWidth="1"/>
    <col min="21" max="21" width="5" style="17" bestFit="1" customWidth="1"/>
    <col min="22" max="22" width="4.44140625" style="17" bestFit="1" customWidth="1"/>
    <col min="23" max="24" width="4.5546875" style="17" bestFit="1" customWidth="1"/>
    <col min="25" max="25" width="4.44140625" style="17" bestFit="1" customWidth="1"/>
    <col min="26" max="26" width="5.44140625" style="17" bestFit="1" customWidth="1"/>
    <col min="27" max="27" width="3.88671875" style="17" bestFit="1" customWidth="1"/>
    <col min="28" max="28" width="5" style="17" bestFit="1" customWidth="1"/>
    <col min="29" max="29" width="4.88671875" style="17" bestFit="1" customWidth="1"/>
    <col min="30" max="30" width="5.109375" style="17" bestFit="1" customWidth="1"/>
    <col min="31" max="31" width="4.5546875" style="17" bestFit="1" customWidth="1"/>
    <col min="32" max="32" width="4" style="17" bestFit="1" customWidth="1"/>
    <col min="33" max="33" width="4.44140625" style="17" bestFit="1" customWidth="1"/>
    <col min="34" max="34" width="5.44140625" style="17" bestFit="1" customWidth="1"/>
    <col min="35" max="35" width="4.5546875" style="17" bestFit="1" customWidth="1"/>
    <col min="36" max="36" width="5.109375" style="17" bestFit="1" customWidth="1"/>
    <col min="37" max="37" width="4.44140625" style="17" bestFit="1" customWidth="1"/>
    <col min="38" max="38" width="4.5546875" style="17" bestFit="1" customWidth="1"/>
    <col min="39" max="39" width="4.88671875" style="17" bestFit="1" customWidth="1"/>
    <col min="40" max="40" width="3.88671875" style="17" bestFit="1" customWidth="1"/>
    <col min="41" max="42" width="4.44140625" style="17" bestFit="1" customWidth="1"/>
    <col min="43" max="43" width="3.6640625" style="17" bestFit="1" customWidth="1"/>
    <col min="44" max="44" width="4.44140625" style="17" bestFit="1" customWidth="1"/>
    <col min="45" max="45" width="4.6640625" style="17" bestFit="1" customWidth="1"/>
    <col min="46" max="46" width="5.44140625" style="17" bestFit="1" customWidth="1"/>
    <col min="47" max="47" width="5" style="17" bestFit="1" customWidth="1"/>
    <col min="48" max="48" width="4.6640625" style="17" bestFit="1" customWidth="1"/>
    <col min="49" max="49" width="4.109375" style="17" bestFit="1" customWidth="1"/>
    <col min="50" max="50" width="5.109375" style="17" bestFit="1" customWidth="1"/>
    <col min="51" max="51" width="4.6640625" style="17" bestFit="1" customWidth="1"/>
    <col min="52" max="52" width="4.88671875" style="17" bestFit="1" customWidth="1"/>
    <col min="53" max="53" width="5" style="17" bestFit="1" customWidth="1"/>
    <col min="54" max="54" width="4.6640625" style="17" bestFit="1" customWidth="1"/>
    <col min="55" max="56" width="4.5546875" style="17" bestFit="1" customWidth="1"/>
    <col min="57" max="57" width="3.6640625" style="17" bestFit="1" customWidth="1"/>
    <col min="58" max="58" width="4.44140625" style="17" bestFit="1" customWidth="1"/>
    <col min="59" max="60" width="5.44140625" style="17" bestFit="1" customWidth="1"/>
    <col min="61" max="61" width="3.6640625" style="17" bestFit="1" customWidth="1"/>
    <col min="62" max="62" width="3.88671875" style="17" bestFit="1" customWidth="1"/>
    <col min="63" max="63" width="4.109375" style="17" bestFit="1" customWidth="1"/>
    <col min="64" max="64" width="3.88671875" style="17" bestFit="1" customWidth="1"/>
    <col min="65" max="65" width="3.6640625" style="17" bestFit="1" customWidth="1"/>
    <col min="66" max="67" width="4.5546875" style="17" bestFit="1" customWidth="1"/>
    <col min="68" max="69" width="4.44140625" style="17" bestFit="1" customWidth="1"/>
    <col min="70" max="70" width="4.5546875" style="17" bestFit="1" customWidth="1"/>
    <col min="71" max="71" width="4.88671875" style="17" bestFit="1" customWidth="1"/>
    <col min="72" max="72" width="5.44140625" style="17" bestFit="1" customWidth="1"/>
    <col min="73" max="73" width="4.88671875" style="17" bestFit="1" customWidth="1"/>
    <col min="74" max="74" width="4.5546875" style="17" bestFit="1" customWidth="1"/>
    <col min="75" max="75" width="4.33203125" style="17" bestFit="1" customWidth="1"/>
    <col min="76" max="77" width="4.44140625" style="17" bestFit="1" customWidth="1"/>
    <col min="78" max="78" width="4.33203125" style="17" bestFit="1" customWidth="1"/>
    <col min="79" max="79" width="4.5546875" style="17" bestFit="1" customWidth="1"/>
    <col min="80" max="80" width="4.109375" style="17" bestFit="1" customWidth="1"/>
    <col min="81" max="81" width="4.33203125" style="17" bestFit="1" customWidth="1"/>
    <col min="82" max="83" width="4.88671875" style="17" bestFit="1" customWidth="1"/>
    <col min="84" max="84" width="5.109375" style="17" bestFit="1" customWidth="1"/>
    <col min="85" max="86" width="4.88671875" style="17" bestFit="1" customWidth="1"/>
    <col min="87" max="87" width="4" style="17" bestFit="1" customWidth="1"/>
    <col min="88" max="88" width="5.33203125" style="17" bestFit="1" customWidth="1"/>
    <col min="89" max="89" width="5.109375" style="17" bestFit="1" customWidth="1"/>
    <col min="90" max="90" width="5" style="17" bestFit="1" customWidth="1"/>
    <col min="91" max="91" width="4.88671875" style="17" bestFit="1" customWidth="1"/>
    <col min="92" max="92" width="4.6640625" style="17" bestFit="1" customWidth="1"/>
    <col min="93" max="94" width="4.88671875" style="17" bestFit="1" customWidth="1"/>
    <col min="95" max="95" width="4.5546875" style="17" bestFit="1" customWidth="1"/>
    <col min="96" max="96" width="4.6640625" style="17" bestFit="1" customWidth="1"/>
    <col min="97" max="97" width="3.88671875" style="17" bestFit="1" customWidth="1"/>
    <col min="98" max="98" width="4.44140625" style="17" bestFit="1" customWidth="1"/>
    <col min="99" max="99" width="4.88671875" style="17" bestFit="1" customWidth="1"/>
    <col min="100" max="100" width="4.33203125" style="17" bestFit="1" customWidth="1"/>
    <col min="101" max="101" width="4.109375" style="17" bestFit="1" customWidth="1"/>
    <col min="102" max="102" width="5.109375" style="17" bestFit="1" customWidth="1"/>
    <col min="103" max="104" width="4.44140625" style="17" bestFit="1" customWidth="1"/>
    <col min="105" max="105" width="4.5546875" style="17" bestFit="1" customWidth="1"/>
    <col min="106" max="107" width="5.44140625" style="17" bestFit="1" customWidth="1"/>
    <col min="108" max="108" width="4.5546875" style="17" bestFit="1" customWidth="1"/>
    <col min="109" max="109" width="4.44140625" style="17" bestFit="1" customWidth="1"/>
    <col min="110" max="111" width="4.5546875" style="17" bestFit="1" customWidth="1"/>
    <col min="112" max="112" width="4.88671875" style="17" bestFit="1" customWidth="1"/>
    <col min="113" max="113" width="5.44140625" style="17" bestFit="1" customWidth="1"/>
    <col min="114" max="114" width="5.109375" style="17" bestFit="1" customWidth="1"/>
    <col min="115" max="115" width="4.44140625" style="17" bestFit="1" customWidth="1"/>
    <col min="116" max="116" width="4.5546875" style="17" bestFit="1" customWidth="1"/>
    <col min="117" max="117" width="4.44140625" style="17" bestFit="1" customWidth="1"/>
    <col min="118" max="118" width="5.44140625" style="17" bestFit="1" customWidth="1"/>
    <col min="119" max="119" width="4.33203125" style="17" bestFit="1" customWidth="1"/>
    <col min="120" max="120" width="5.44140625" style="17" bestFit="1" customWidth="1"/>
    <col min="121" max="122" width="4.44140625" style="17" bestFit="1" customWidth="1"/>
    <col min="123" max="123" width="5" style="17" bestFit="1" customWidth="1"/>
    <col min="124" max="124" width="4.5546875" style="17" bestFit="1" customWidth="1"/>
    <col min="125" max="125" width="4.88671875" style="17" bestFit="1" customWidth="1"/>
    <col min="126" max="126" width="4.44140625" style="17" bestFit="1" customWidth="1"/>
    <col min="127" max="127" width="4.109375" style="17" bestFit="1" customWidth="1"/>
    <col min="128" max="128" width="4.6640625" style="17" bestFit="1" customWidth="1"/>
    <col min="129" max="129" width="4.44140625" style="17" bestFit="1" customWidth="1"/>
    <col min="130" max="130" width="5.44140625" style="17" bestFit="1" customWidth="1"/>
    <col min="131" max="131" width="4.88671875" style="17" bestFit="1" customWidth="1"/>
    <col min="132" max="132" width="4.33203125" style="17" bestFit="1" customWidth="1"/>
    <col min="133" max="133" width="4.6640625" style="17" bestFit="1" customWidth="1"/>
    <col min="134" max="135" width="4.5546875" style="17" bestFit="1" customWidth="1"/>
    <col min="136" max="136" width="5.44140625" style="17" bestFit="1" customWidth="1"/>
    <col min="137" max="138" width="4.44140625" style="17" bestFit="1" customWidth="1"/>
    <col min="139" max="139" width="5.44140625" style="17" bestFit="1" customWidth="1"/>
    <col min="140" max="140" width="4.88671875" style="17" bestFit="1" customWidth="1"/>
    <col min="141" max="141" width="4.33203125" style="17" bestFit="1" customWidth="1"/>
    <col min="142" max="142" width="4.6640625" style="17" bestFit="1" customWidth="1"/>
    <col min="143" max="143" width="4.8867187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139</v>
      </c>
      <c r="X1" s="17" t="s">
        <v>140</v>
      </c>
      <c r="Y1" s="17" t="s">
        <v>141</v>
      </c>
      <c r="Z1" s="17" t="s">
        <v>142</v>
      </c>
      <c r="AA1" s="17" t="s">
        <v>143</v>
      </c>
      <c r="AB1" s="17" t="s">
        <v>144</v>
      </c>
      <c r="AC1" s="17" t="s">
        <v>145</v>
      </c>
      <c r="AD1" s="17" t="s">
        <v>146</v>
      </c>
      <c r="AE1" s="17" t="s">
        <v>147</v>
      </c>
      <c r="AF1" s="17" t="s">
        <v>148</v>
      </c>
      <c r="AG1" s="17" t="s">
        <v>149</v>
      </c>
      <c r="AH1" s="17" t="s">
        <v>150</v>
      </c>
      <c r="AI1" s="17" t="s">
        <v>151</v>
      </c>
      <c r="AJ1" s="17" t="s">
        <v>152</v>
      </c>
      <c r="AK1" s="17" t="s">
        <v>153</v>
      </c>
      <c r="AL1" s="17" t="s">
        <v>154</v>
      </c>
      <c r="AM1" s="17" t="s">
        <v>155</v>
      </c>
      <c r="AN1" s="17" t="s">
        <v>156</v>
      </c>
      <c r="AO1" s="17" t="s">
        <v>157</v>
      </c>
      <c r="AP1" s="17" t="s">
        <v>158</v>
      </c>
      <c r="AQ1" s="17" t="s">
        <v>159</v>
      </c>
      <c r="AR1" s="17" t="s">
        <v>160</v>
      </c>
      <c r="AS1" s="17" t="s">
        <v>161</v>
      </c>
      <c r="AT1" s="17" t="s">
        <v>162</v>
      </c>
      <c r="AU1" s="17" t="s">
        <v>163</v>
      </c>
      <c r="AV1" s="17" t="s">
        <v>164</v>
      </c>
      <c r="AW1" s="17" t="s">
        <v>165</v>
      </c>
      <c r="AX1" s="17" t="s">
        <v>166</v>
      </c>
      <c r="AY1" s="17" t="s">
        <v>167</v>
      </c>
      <c r="AZ1" s="17" t="s">
        <v>168</v>
      </c>
      <c r="BA1" s="17" t="s">
        <v>169</v>
      </c>
      <c r="BB1" s="17" t="s">
        <v>170</v>
      </c>
      <c r="BC1" s="17" t="s">
        <v>171</v>
      </c>
      <c r="BD1" s="17" t="s">
        <v>172</v>
      </c>
      <c r="BE1" s="17" t="s">
        <v>173</v>
      </c>
      <c r="BF1" s="17" t="s">
        <v>174</v>
      </c>
      <c r="BG1" s="17" t="s">
        <v>175</v>
      </c>
      <c r="BH1" s="17" t="s">
        <v>176</v>
      </c>
      <c r="BI1" s="17" t="s">
        <v>177</v>
      </c>
      <c r="BJ1" s="17" t="s">
        <v>178</v>
      </c>
      <c r="BK1" s="17" t="s">
        <v>179</v>
      </c>
      <c r="BL1" s="17" t="s">
        <v>180</v>
      </c>
      <c r="BM1" s="17" t="s">
        <v>181</v>
      </c>
      <c r="BN1" s="17" t="s">
        <v>182</v>
      </c>
      <c r="BO1" s="17" t="s">
        <v>183</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9888.2630000000008</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6756.7569999999996</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4400.0529999999999</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6686.28</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6993.0069999999996</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5979.4309999999996</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6806.8890000000001</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4558.7160000000003</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v>0</v>
      </c>
      <c r="AY46" s="25"/>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5561.7349999999997</v>
      </c>
      <c r="U74" s="25">
        <v>0</v>
      </c>
      <c r="V74" s="25">
        <v>0</v>
      </c>
      <c r="W74" s="25">
        <v>0</v>
      </c>
      <c r="X74" s="25">
        <v>0</v>
      </c>
      <c r="Y74" s="25">
        <v>0</v>
      </c>
      <c r="Z74" s="25">
        <v>5787.7070000000003</v>
      </c>
      <c r="AA74" s="25">
        <v>0</v>
      </c>
      <c r="AB74" s="25">
        <v>0</v>
      </c>
      <c r="AC74" s="25">
        <v>0</v>
      </c>
      <c r="AD74" s="25">
        <v>0</v>
      </c>
      <c r="AE74" s="25">
        <v>0</v>
      </c>
      <c r="AF74" s="25">
        <v>0</v>
      </c>
      <c r="AG74" s="25">
        <v>0</v>
      </c>
      <c r="AH74" s="25">
        <v>5959.1210000000001</v>
      </c>
      <c r="AI74" s="25">
        <v>0</v>
      </c>
      <c r="AJ74" s="25">
        <v>0</v>
      </c>
      <c r="AK74" s="25">
        <v>0</v>
      </c>
      <c r="AL74" s="25">
        <v>0</v>
      </c>
      <c r="AM74" s="25">
        <v>0</v>
      </c>
      <c r="AN74" s="25">
        <v>0</v>
      </c>
      <c r="AO74" s="25">
        <v>0</v>
      </c>
      <c r="AP74" s="25">
        <v>0</v>
      </c>
      <c r="AQ74" s="25">
        <v>0</v>
      </c>
      <c r="AR74" s="25">
        <v>0</v>
      </c>
      <c r="AS74" s="25">
        <v>0</v>
      </c>
      <c r="AT74" s="25">
        <v>6225.875</v>
      </c>
      <c r="AU74" s="25">
        <v>0</v>
      </c>
      <c r="AV74" s="25">
        <v>0</v>
      </c>
      <c r="AW74" s="25">
        <v>0</v>
      </c>
      <c r="AX74" s="25">
        <v>0</v>
      </c>
      <c r="AY74" s="25">
        <v>0</v>
      </c>
      <c r="AZ74" s="25">
        <v>0</v>
      </c>
      <c r="BA74" s="25">
        <v>0</v>
      </c>
      <c r="BB74" s="25">
        <v>0</v>
      </c>
      <c r="BC74" s="25">
        <v>0</v>
      </c>
      <c r="BD74" s="25">
        <v>0</v>
      </c>
      <c r="BE74" s="25">
        <v>0</v>
      </c>
      <c r="BF74" s="25">
        <v>0</v>
      </c>
      <c r="BG74" s="25">
        <v>0</v>
      </c>
      <c r="BH74" s="25">
        <v>5900.0529999999999</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4326.7560000000003</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5446.03</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9254.9750000000004</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row>
    <row r="81" spans="1:143" x14ac:dyDescent="0.3">
      <c r="A81" s="17"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17"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row>
    <row r="83" spans="1:143" x14ac:dyDescent="0.3">
      <c r="A83" s="17"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0</v>
      </c>
      <c r="EL83" s="25">
        <v>0</v>
      </c>
      <c r="EM83" s="25">
        <v>0</v>
      </c>
    </row>
    <row r="84" spans="1:143" x14ac:dyDescent="0.3">
      <c r="A84" s="17" t="s">
        <v>84</v>
      </c>
      <c r="B84" s="25">
        <v>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0</v>
      </c>
      <c r="EG84" s="25">
        <v>0</v>
      </c>
      <c r="EH84" s="25">
        <v>0</v>
      </c>
      <c r="EI84" s="25">
        <v>0</v>
      </c>
      <c r="EJ84" s="25">
        <v>0</v>
      </c>
      <c r="EK84" s="25">
        <v>0</v>
      </c>
      <c r="EL84" s="25">
        <v>0</v>
      </c>
      <c r="EM84" s="25">
        <v>0</v>
      </c>
    </row>
    <row r="85" spans="1:143" x14ac:dyDescent="0.3">
      <c r="A85" s="17" t="s">
        <v>85</v>
      </c>
      <c r="B85" s="25">
        <v>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0</v>
      </c>
      <c r="CX85" s="25">
        <v>0</v>
      </c>
      <c r="CY85" s="25">
        <v>0</v>
      </c>
      <c r="CZ85" s="25">
        <v>0</v>
      </c>
      <c r="DA85" s="25">
        <v>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row>
    <row r="86" spans="1:143" x14ac:dyDescent="0.3">
      <c r="A86" s="17" t="s">
        <v>86</v>
      </c>
      <c r="B86" s="25">
        <v>0</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row>
    <row r="87" spans="1:143" x14ac:dyDescent="0.3">
      <c r="A87" s="17" t="s">
        <v>87</v>
      </c>
      <c r="B87" s="25">
        <v>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0</v>
      </c>
      <c r="EG91" s="25">
        <v>0</v>
      </c>
      <c r="EH91" s="25">
        <v>0</v>
      </c>
      <c r="EI91" s="25">
        <v>0</v>
      </c>
      <c r="EJ91" s="25">
        <v>0</v>
      </c>
      <c r="EK91" s="25">
        <v>0</v>
      </c>
      <c r="EL91" s="25">
        <v>0</v>
      </c>
      <c r="EM91" s="25">
        <v>0</v>
      </c>
    </row>
    <row r="92" spans="1:143" x14ac:dyDescent="0.3">
      <c r="A92" s="17" t="s">
        <v>92</v>
      </c>
      <c r="B92" s="25">
        <v>0</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17" t="s">
        <v>94</v>
      </c>
      <c r="B94" s="25">
        <v>0</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0</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0</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0</v>
      </c>
      <c r="DS94" s="25">
        <v>0</v>
      </c>
      <c r="DT94" s="25">
        <v>0</v>
      </c>
      <c r="DU94" s="25">
        <v>0</v>
      </c>
      <c r="DV94" s="25">
        <v>0</v>
      </c>
      <c r="DW94" s="25">
        <v>0</v>
      </c>
      <c r="DX94" s="25">
        <v>0</v>
      </c>
      <c r="DY94" s="25">
        <v>0</v>
      </c>
      <c r="DZ94" s="25">
        <v>0</v>
      </c>
      <c r="EA94" s="25">
        <v>0</v>
      </c>
      <c r="EB94" s="25">
        <v>0</v>
      </c>
      <c r="EC94" s="25">
        <v>0</v>
      </c>
      <c r="ED94" s="25">
        <v>0</v>
      </c>
      <c r="EE94" s="25">
        <v>0</v>
      </c>
      <c r="EF94" s="25">
        <v>0</v>
      </c>
      <c r="EG94" s="25">
        <v>0</v>
      </c>
      <c r="EH94" s="25">
        <v>0</v>
      </c>
      <c r="EI94" s="25">
        <v>0</v>
      </c>
      <c r="EJ94" s="25">
        <v>0</v>
      </c>
      <c r="EK94" s="25">
        <v>0</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17" t="s">
        <v>96</v>
      </c>
      <c r="B96" s="25">
        <v>0</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0</v>
      </c>
      <c r="DP96" s="25">
        <v>0</v>
      </c>
      <c r="DQ96" s="25">
        <v>0</v>
      </c>
      <c r="DR96" s="25">
        <v>0</v>
      </c>
      <c r="DS96" s="25">
        <v>0</v>
      </c>
      <c r="DT96" s="25">
        <v>0</v>
      </c>
      <c r="DU96" s="25">
        <v>0</v>
      </c>
      <c r="DV96" s="25">
        <v>0</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0</v>
      </c>
      <c r="CX97" s="25">
        <v>0</v>
      </c>
      <c r="CY97" s="25">
        <v>0</v>
      </c>
      <c r="CZ97" s="25">
        <v>0</v>
      </c>
      <c r="DA97" s="25">
        <v>0</v>
      </c>
      <c r="DB97" s="25">
        <v>0</v>
      </c>
      <c r="DC97" s="25">
        <v>0</v>
      </c>
      <c r="DD97" s="25">
        <v>0</v>
      </c>
      <c r="DE97" s="25">
        <v>0</v>
      </c>
      <c r="DF97" s="25">
        <v>0</v>
      </c>
      <c r="DG97" s="25">
        <v>0</v>
      </c>
      <c r="DH97" s="25">
        <v>0</v>
      </c>
      <c r="DI97" s="25">
        <v>0</v>
      </c>
      <c r="DJ97" s="25">
        <v>0</v>
      </c>
      <c r="DK97" s="25">
        <v>0</v>
      </c>
      <c r="DL97" s="25">
        <v>0</v>
      </c>
      <c r="DM97" s="25">
        <v>0</v>
      </c>
      <c r="DN97" s="25">
        <v>0</v>
      </c>
      <c r="DO97" s="25">
        <v>0</v>
      </c>
      <c r="DP97" s="25">
        <v>0</v>
      </c>
      <c r="DQ97" s="25">
        <v>0</v>
      </c>
      <c r="DR97" s="25">
        <v>0</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c r="AJ98" s="25">
        <v>0</v>
      </c>
      <c r="AK98" s="25">
        <v>0</v>
      </c>
      <c r="AL98" s="25">
        <v>0</v>
      </c>
      <c r="AM98" s="25">
        <v>0</v>
      </c>
      <c r="AN98" s="25">
        <v>0</v>
      </c>
      <c r="AO98" s="25">
        <v>0</v>
      </c>
      <c r="AP98" s="25">
        <v>0</v>
      </c>
      <c r="AQ98" s="25">
        <v>0</v>
      </c>
      <c r="AR98" s="25">
        <v>0</v>
      </c>
      <c r="AS98" s="25">
        <v>0</v>
      </c>
      <c r="AT98" s="25">
        <v>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0</v>
      </c>
      <c r="DP98" s="25">
        <v>0</v>
      </c>
      <c r="DQ98" s="25">
        <v>0</v>
      </c>
      <c r="DR98" s="25">
        <v>0</v>
      </c>
      <c r="DS98" s="25">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0</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0</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424.55630000000002</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901.07410000000004</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272.69549999999998</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5580.357</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0</v>
      </c>
      <c r="EG103" s="25">
        <v>0</v>
      </c>
      <c r="EH103" s="25">
        <v>0</v>
      </c>
      <c r="EI103" s="25">
        <v>0</v>
      </c>
      <c r="EJ103" s="25">
        <v>0</v>
      </c>
      <c r="EK103" s="25">
        <v>0</v>
      </c>
      <c r="EL103" s="25">
        <v>0</v>
      </c>
      <c r="EM103" s="25">
        <v>0</v>
      </c>
    </row>
    <row r="104" spans="1:143" x14ac:dyDescent="0.3">
      <c r="A104" s="17" t="s">
        <v>432</v>
      </c>
      <c r="B104" s="25">
        <v>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0</v>
      </c>
      <c r="EL105" s="25">
        <v>0</v>
      </c>
      <c r="EM105" s="25">
        <v>0</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0</v>
      </c>
    </row>
    <row r="107" spans="1:143" x14ac:dyDescent="0.3">
      <c r="A107" s="17" t="s">
        <v>438</v>
      </c>
      <c r="B107" s="17">
        <v>0</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0</v>
      </c>
      <c r="BM107" s="17">
        <v>0</v>
      </c>
      <c r="BN107" s="17">
        <v>0</v>
      </c>
      <c r="BO107" s="17">
        <v>0</v>
      </c>
      <c r="BP107" s="17">
        <v>0</v>
      </c>
      <c r="BQ107" s="17">
        <v>0</v>
      </c>
      <c r="BR107" s="17">
        <v>0</v>
      </c>
      <c r="BS107" s="17">
        <v>0</v>
      </c>
      <c r="BT107" s="17">
        <v>0</v>
      </c>
      <c r="BU107" s="17">
        <v>0</v>
      </c>
      <c r="BV107" s="17">
        <v>0</v>
      </c>
      <c r="BW107" s="17">
        <v>0</v>
      </c>
      <c r="BX107" s="17">
        <v>0</v>
      </c>
      <c r="BY107" s="17">
        <v>0</v>
      </c>
      <c r="BZ107" s="17">
        <v>0</v>
      </c>
      <c r="CA107" s="17">
        <v>0</v>
      </c>
      <c r="CB107" s="17">
        <v>0</v>
      </c>
      <c r="CC107" s="17">
        <v>0</v>
      </c>
      <c r="CD107" s="17">
        <v>0</v>
      </c>
      <c r="CE107" s="17">
        <v>0</v>
      </c>
      <c r="CF107" s="17">
        <v>0</v>
      </c>
      <c r="CG107" s="17">
        <v>0</v>
      </c>
      <c r="CH107" s="17">
        <v>0</v>
      </c>
      <c r="CI107" s="17">
        <v>0</v>
      </c>
      <c r="CJ107" s="17">
        <v>0</v>
      </c>
      <c r="CK107" s="17">
        <v>0</v>
      </c>
      <c r="CL107" s="17">
        <v>0</v>
      </c>
      <c r="CM107" s="17">
        <v>0</v>
      </c>
      <c r="CN107" s="17">
        <v>0</v>
      </c>
      <c r="CO107" s="17">
        <v>0</v>
      </c>
      <c r="CP107" s="17">
        <v>0</v>
      </c>
      <c r="CQ107" s="17">
        <v>0</v>
      </c>
      <c r="CR107" s="17">
        <v>0</v>
      </c>
      <c r="CS107" s="17">
        <v>0</v>
      </c>
      <c r="CT107" s="17">
        <v>0</v>
      </c>
      <c r="CU107" s="17">
        <v>0</v>
      </c>
      <c r="CV107" s="17">
        <v>0</v>
      </c>
      <c r="CW107" s="17">
        <v>0</v>
      </c>
      <c r="CX107" s="17">
        <v>0</v>
      </c>
      <c r="CY107" s="17">
        <v>0</v>
      </c>
      <c r="CZ107" s="17">
        <v>0</v>
      </c>
      <c r="DA107" s="17">
        <v>0</v>
      </c>
      <c r="DB107" s="17">
        <v>0</v>
      </c>
      <c r="DC107" s="17">
        <v>0</v>
      </c>
      <c r="DD107" s="17">
        <v>0</v>
      </c>
      <c r="DE107" s="17">
        <v>0</v>
      </c>
      <c r="DF107" s="17">
        <v>0</v>
      </c>
      <c r="DG107" s="17">
        <v>0</v>
      </c>
      <c r="DH107" s="17">
        <v>0</v>
      </c>
      <c r="DI107" s="17">
        <v>0</v>
      </c>
      <c r="DJ107" s="17">
        <v>0</v>
      </c>
      <c r="DK107" s="17">
        <v>0</v>
      </c>
      <c r="DL107" s="17">
        <v>0</v>
      </c>
      <c r="DM107" s="17">
        <v>0</v>
      </c>
      <c r="DN107" s="17">
        <v>0</v>
      </c>
      <c r="DO107" s="17">
        <v>0</v>
      </c>
      <c r="DP107" s="17">
        <v>0</v>
      </c>
      <c r="DQ107" s="17">
        <v>0</v>
      </c>
      <c r="DR107" s="17">
        <v>0</v>
      </c>
      <c r="DS107" s="17">
        <v>0</v>
      </c>
      <c r="DT107" s="17">
        <v>0</v>
      </c>
      <c r="DU107" s="17">
        <v>0</v>
      </c>
      <c r="DV107" s="17">
        <v>0</v>
      </c>
      <c r="DW107" s="17">
        <v>0</v>
      </c>
      <c r="DX107" s="17">
        <v>0</v>
      </c>
      <c r="DY107" s="17">
        <v>0</v>
      </c>
      <c r="DZ107" s="17">
        <v>0</v>
      </c>
      <c r="EA107" s="17">
        <v>0</v>
      </c>
      <c r="EB107" s="17">
        <v>0</v>
      </c>
      <c r="EC107" s="17">
        <v>0</v>
      </c>
      <c r="ED107" s="17">
        <v>0</v>
      </c>
      <c r="EE107" s="17">
        <v>0</v>
      </c>
      <c r="EF107" s="17">
        <v>0</v>
      </c>
      <c r="EG107" s="17">
        <v>0</v>
      </c>
      <c r="EH107" s="17">
        <v>0</v>
      </c>
      <c r="EI107" s="17">
        <v>0</v>
      </c>
      <c r="EJ107" s="17">
        <v>0</v>
      </c>
      <c r="EK107" s="17">
        <v>0</v>
      </c>
      <c r="EL107" s="17">
        <v>0</v>
      </c>
      <c r="EM107" s="17">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8E871-8CDB-454D-9BC9-D745EB47E037}">
  <dimension ref="A1:EM107"/>
  <sheetViews>
    <sheetView workbookViewId="0">
      <pane xSplit="1" ySplit="1" topLeftCell="B67" activePane="bottomRight" state="frozen"/>
      <selection pane="topRight" activeCell="B1" sqref="B1"/>
      <selection pane="bottomLeft" activeCell="A2" sqref="A2"/>
      <selection pane="bottomRight" activeCell="A107" sqref="A107"/>
    </sheetView>
  </sheetViews>
  <sheetFormatPr defaultRowHeight="13.8" x14ac:dyDescent="0.3"/>
  <cols>
    <col min="1" max="1" width="8.88671875" style="17"/>
    <col min="2" max="2" width="6.6640625" style="17" bestFit="1" customWidth="1"/>
    <col min="3" max="6" width="5.6640625" style="17" bestFit="1" customWidth="1"/>
    <col min="7" max="7" width="5.109375" style="17" bestFit="1" customWidth="1"/>
    <col min="8" max="8" width="5.6640625" style="17" bestFit="1" customWidth="1"/>
    <col min="9" max="9" width="6.6640625" style="17" bestFit="1" customWidth="1"/>
    <col min="10" max="10" width="4.6640625" style="17" bestFit="1" customWidth="1"/>
    <col min="11" max="11" width="5.6640625" style="17" bestFit="1" customWidth="1"/>
    <col min="12" max="12" width="6.6640625" style="17" bestFit="1" customWidth="1"/>
    <col min="13" max="14" width="4.6640625" style="17" bestFit="1" customWidth="1"/>
    <col min="15" max="15" width="5.109375" style="17" bestFit="1" customWidth="1"/>
    <col min="16" max="16" width="6.6640625" style="17" bestFit="1" customWidth="1"/>
    <col min="17" max="17" width="5.6640625" style="17" bestFit="1" customWidth="1"/>
    <col min="18" max="18" width="4.6640625" style="17" bestFit="1" customWidth="1"/>
    <col min="19" max="19" width="4.77734375" style="17" bestFit="1" customWidth="1"/>
    <col min="20" max="21" width="5.6640625" style="17" bestFit="1" customWidth="1"/>
    <col min="22" max="22" width="4.6640625" style="17" bestFit="1" customWidth="1"/>
    <col min="23" max="28" width="5.6640625" style="17" bestFit="1" customWidth="1"/>
    <col min="29" max="29" width="6.6640625" style="17" bestFit="1" customWidth="1"/>
    <col min="30" max="30" width="5.6640625" style="17" bestFit="1" customWidth="1"/>
    <col min="31" max="33" width="6.6640625" style="17" bestFit="1" customWidth="1"/>
    <col min="34" max="34" width="5.6640625" style="17" bestFit="1" customWidth="1"/>
    <col min="35" max="35" width="5.44140625" style="17" bestFit="1" customWidth="1"/>
    <col min="36" max="37" width="5.6640625" style="17" bestFit="1" customWidth="1"/>
    <col min="38" max="38" width="5.109375" style="17" bestFit="1" customWidth="1"/>
    <col min="39" max="39" width="5.6640625" style="17" bestFit="1" customWidth="1"/>
    <col min="40" max="40" width="6.6640625" style="17" bestFit="1" customWidth="1"/>
    <col min="41" max="41" width="5.6640625" style="17" bestFit="1" customWidth="1"/>
    <col min="42" max="43" width="6.6640625" style="17" bestFit="1" customWidth="1"/>
    <col min="44" max="44" width="5.6640625" style="17" bestFit="1" customWidth="1"/>
    <col min="45" max="45" width="6.6640625" style="17" bestFit="1" customWidth="1"/>
    <col min="46" max="46" width="5.21875" style="17" bestFit="1" customWidth="1"/>
    <col min="47" max="47" width="5" style="17" bestFit="1" customWidth="1"/>
    <col min="48" max="48" width="4.44140625" style="17" bestFit="1" customWidth="1"/>
    <col min="49" max="49" width="5.44140625" style="17" bestFit="1" customWidth="1"/>
    <col min="50" max="50" width="5" style="17" bestFit="1" customWidth="1"/>
    <col min="51" max="51" width="6.6640625" style="17" bestFit="1" customWidth="1"/>
    <col min="52" max="52" width="5.21875" style="17" bestFit="1" customWidth="1"/>
    <col min="53" max="55" width="6.6640625" style="17" bestFit="1" customWidth="1"/>
    <col min="56" max="59" width="5.6640625" style="17" bestFit="1" customWidth="1"/>
    <col min="60" max="60" width="6.6640625" style="17" bestFit="1" customWidth="1"/>
    <col min="61" max="61" width="5.6640625" style="17" bestFit="1" customWidth="1"/>
    <col min="62" max="62" width="4.44140625" style="17" bestFit="1" customWidth="1"/>
    <col min="63" max="63" width="4.109375" style="17" bestFit="1" customWidth="1"/>
    <col min="64" max="64" width="6.6640625" style="17" bestFit="1" customWidth="1"/>
    <col min="65" max="66" width="4.77734375" style="17" bestFit="1" customWidth="1"/>
    <col min="67" max="67" width="5.6640625" style="17" bestFit="1" customWidth="1"/>
    <col min="68" max="69" width="6.6640625" style="17" bestFit="1" customWidth="1"/>
    <col min="70" max="70" width="4.77734375" style="17" bestFit="1" customWidth="1"/>
    <col min="71" max="71" width="5.109375" style="17" bestFit="1" customWidth="1"/>
    <col min="72" max="73" width="5.6640625" style="17" bestFit="1" customWidth="1"/>
    <col min="74" max="74" width="6.6640625" style="17" bestFit="1" customWidth="1"/>
    <col min="75" max="75" width="4.5546875" style="17" bestFit="1" customWidth="1"/>
    <col min="76" max="77" width="4.6640625" style="17" bestFit="1" customWidth="1"/>
    <col min="78" max="78" width="4.5546875" style="17" bestFit="1" customWidth="1"/>
    <col min="79" max="79" width="4.77734375" style="17" bestFit="1" customWidth="1"/>
    <col min="80" max="81" width="6.6640625" style="17" bestFit="1" customWidth="1"/>
    <col min="82" max="83" width="5.109375" style="17" bestFit="1" customWidth="1"/>
    <col min="84" max="84" width="6.6640625" style="17" bestFit="1" customWidth="1"/>
    <col min="85" max="85" width="5.6640625" style="17" bestFit="1" customWidth="1"/>
    <col min="86" max="86" width="5.109375" style="17" bestFit="1" customWidth="1"/>
    <col min="87" max="87" width="4.21875" style="17" bestFit="1" customWidth="1"/>
    <col min="88" max="91" width="5.6640625" style="17" bestFit="1" customWidth="1"/>
    <col min="92" max="92" width="5" style="17" bestFit="1" customWidth="1"/>
    <col min="93" max="93" width="6.6640625" style="17" bestFit="1" customWidth="1"/>
    <col min="94" max="94" width="5.6640625" style="17" bestFit="1" customWidth="1"/>
    <col min="95" max="95" width="6.6640625" style="17" bestFit="1" customWidth="1"/>
    <col min="96" max="96" width="5" style="17" bestFit="1" customWidth="1"/>
    <col min="97" max="97" width="4.109375" style="17" bestFit="1" customWidth="1"/>
    <col min="98" max="98" width="6.6640625" style="17" bestFit="1" customWidth="1"/>
    <col min="99" max="99" width="5.6640625" style="17" bestFit="1" customWidth="1"/>
    <col min="100" max="101" width="6.6640625" style="17" bestFit="1" customWidth="1"/>
    <col min="102" max="102" width="5.6640625" style="17" bestFit="1" customWidth="1"/>
    <col min="103" max="103" width="4.6640625" style="17" bestFit="1" customWidth="1"/>
    <col min="104" max="104" width="6.6640625" style="17" bestFit="1" customWidth="1"/>
    <col min="105" max="106" width="5.6640625" style="17" bestFit="1" customWidth="1"/>
    <col min="107" max="107" width="5" style="17" bestFit="1" customWidth="1"/>
    <col min="108" max="108" width="5.6640625" style="17" bestFit="1" customWidth="1"/>
    <col min="109" max="109" width="6.6640625" style="17" bestFit="1" customWidth="1"/>
    <col min="110" max="111" width="5.6640625" style="17" bestFit="1" customWidth="1"/>
    <col min="112" max="112" width="6.6640625" style="17" bestFit="1" customWidth="1"/>
    <col min="113" max="114" width="5.6640625" style="17" bestFit="1" customWidth="1"/>
    <col min="115" max="115" width="4.6640625" style="17" bestFit="1" customWidth="1"/>
    <col min="116" max="116" width="4.77734375" style="17" bestFit="1" customWidth="1"/>
    <col min="117" max="117" width="6.6640625" style="17" bestFit="1" customWidth="1"/>
    <col min="118" max="118" width="5.6640625" style="17" bestFit="1" customWidth="1"/>
    <col min="119" max="119" width="4.5546875" style="17" bestFit="1" customWidth="1"/>
    <col min="120" max="120" width="5.6640625" style="17" bestFit="1" customWidth="1"/>
    <col min="121" max="121" width="6.6640625" style="17" bestFit="1" customWidth="1"/>
    <col min="122" max="122" width="5.6640625" style="17" bestFit="1" customWidth="1"/>
    <col min="123" max="123" width="6.6640625" style="17" bestFit="1" customWidth="1"/>
    <col min="124" max="124" width="5.6640625" style="17" bestFit="1" customWidth="1"/>
    <col min="125" max="125" width="5.109375" style="17" bestFit="1" customWidth="1"/>
    <col min="126" max="126" width="6.6640625" style="17" bestFit="1" customWidth="1"/>
    <col min="127" max="128" width="5.6640625" style="17" bestFit="1" customWidth="1"/>
    <col min="129" max="130" width="4.6640625" style="17" bestFit="1" customWidth="1"/>
    <col min="131" max="131" width="6.6640625" style="17" bestFit="1" customWidth="1"/>
    <col min="132" max="132" width="4.5546875" style="17" bestFit="1" customWidth="1"/>
    <col min="133" max="133" width="5" style="17" bestFit="1" customWidth="1"/>
    <col min="134" max="134" width="4.77734375" style="17" bestFit="1" customWidth="1"/>
    <col min="135" max="135" width="5.6640625" style="17" bestFit="1" customWidth="1"/>
    <col min="136" max="136" width="6.6640625" style="17" bestFit="1" customWidth="1"/>
    <col min="137" max="138" width="5.6640625" style="17" bestFit="1" customWidth="1"/>
    <col min="139" max="139" width="6.44140625" style="17" bestFit="1" customWidth="1"/>
    <col min="140" max="140" width="5.109375" style="17" bestFit="1" customWidth="1"/>
    <col min="141" max="141" width="6.6640625" style="17" bestFit="1" customWidth="1"/>
    <col min="142" max="142" width="5" style="17" bestFit="1" customWidth="1"/>
    <col min="143" max="143" width="5.10937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139</v>
      </c>
      <c r="X1" s="17" t="s">
        <v>140</v>
      </c>
      <c r="Y1" s="17" t="s">
        <v>141</v>
      </c>
      <c r="Z1" s="17" t="s">
        <v>143</v>
      </c>
      <c r="AA1" s="17" t="s">
        <v>144</v>
      </c>
      <c r="AB1" s="17" t="s">
        <v>145</v>
      </c>
      <c r="AC1" s="17" t="s">
        <v>146</v>
      </c>
      <c r="AD1" s="17" t="s">
        <v>147</v>
      </c>
      <c r="AE1" s="17" t="s">
        <v>148</v>
      </c>
      <c r="AF1" s="17" t="s">
        <v>149</v>
      </c>
      <c r="AG1" s="17" t="s">
        <v>150</v>
      </c>
      <c r="AH1" s="17" t="s">
        <v>151</v>
      </c>
      <c r="AI1" s="17" t="s">
        <v>152</v>
      </c>
      <c r="AJ1" s="17" t="s">
        <v>153</v>
      </c>
      <c r="AK1" s="17" t="s">
        <v>154</v>
      </c>
      <c r="AL1" s="17" t="s">
        <v>155</v>
      </c>
      <c r="AM1" s="17" t="s">
        <v>156</v>
      </c>
      <c r="AN1" s="17" t="s">
        <v>157</v>
      </c>
      <c r="AO1" s="17" t="s">
        <v>158</v>
      </c>
      <c r="AP1" s="17" t="s">
        <v>159</v>
      </c>
      <c r="AQ1" s="17" t="s">
        <v>160</v>
      </c>
      <c r="AR1" s="17" t="s">
        <v>161</v>
      </c>
      <c r="AS1" s="17" t="s">
        <v>162</v>
      </c>
      <c r="AT1" s="17" t="s">
        <v>163</v>
      </c>
      <c r="AU1" s="17" t="s">
        <v>164</v>
      </c>
      <c r="AV1" s="17" t="s">
        <v>165</v>
      </c>
      <c r="AW1" s="17" t="s">
        <v>166</v>
      </c>
      <c r="AX1" s="17" t="s">
        <v>167</v>
      </c>
      <c r="AY1" s="17" t="s">
        <v>168</v>
      </c>
      <c r="AZ1" s="17" t="s">
        <v>169</v>
      </c>
      <c r="BA1" s="17" t="s">
        <v>170</v>
      </c>
      <c r="BB1" s="17" t="s">
        <v>171</v>
      </c>
      <c r="BC1" s="17" t="s">
        <v>172</v>
      </c>
      <c r="BD1" s="17" t="s">
        <v>173</v>
      </c>
      <c r="BE1" s="17" t="s">
        <v>174</v>
      </c>
      <c r="BF1" s="17" t="s">
        <v>175</v>
      </c>
      <c r="BG1" s="17" t="s">
        <v>176</v>
      </c>
      <c r="BH1" s="17" t="s">
        <v>177</v>
      </c>
      <c r="BI1" s="17" t="s">
        <v>178</v>
      </c>
      <c r="BJ1" s="17" t="s">
        <v>179</v>
      </c>
      <c r="BK1" s="17" t="s">
        <v>180</v>
      </c>
      <c r="BL1" s="17" t="s">
        <v>181</v>
      </c>
      <c r="BM1" s="17" t="s">
        <v>182</v>
      </c>
      <c r="BN1" s="17" t="s">
        <v>183</v>
      </c>
      <c r="BO1" s="17" t="s">
        <v>184</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7895.7759999999998</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6168.2709999999997</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7273.7849999999999</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13470.73</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4541.326</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7337.8339999999998</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6581.5450000000001</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6784.2610000000004</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5550.0050000000001</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5349.31</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6253.518</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6920.8940000000002</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7074.6369999999997</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6711.86</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7243.2280000000001</v>
      </c>
      <c r="DY44" s="25">
        <v>0</v>
      </c>
      <c r="DZ44" s="25">
        <v>0</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5541.3940000000002</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6700.1670000000004</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5515.72</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11403.81</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10316.719999999999</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13257.32</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12064.18</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10325.25</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8646.0319999999992</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8141.9970000000003</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3994.7269999999999</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5784.6940000000004</v>
      </c>
      <c r="BP69" s="25">
        <v>0</v>
      </c>
      <c r="BQ69" s="25">
        <v>0</v>
      </c>
      <c r="BR69" s="25">
        <v>0</v>
      </c>
      <c r="BS69" s="25">
        <v>0</v>
      </c>
      <c r="BT69" s="25">
        <v>0</v>
      </c>
      <c r="BU69" s="25">
        <v>0</v>
      </c>
      <c r="BV69" s="25">
        <v>10698.62</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7776.6540000000005</v>
      </c>
      <c r="CQ69" s="25">
        <v>0</v>
      </c>
      <c r="CR69" s="25">
        <v>0</v>
      </c>
      <c r="CS69" s="25">
        <v>0</v>
      </c>
      <c r="CT69" s="25">
        <v>0</v>
      </c>
      <c r="CU69" s="25">
        <v>0</v>
      </c>
      <c r="CV69" s="25">
        <v>0</v>
      </c>
      <c r="CW69" s="25">
        <v>0</v>
      </c>
      <c r="CX69" s="25">
        <v>0</v>
      </c>
      <c r="CY69" s="25">
        <v>0</v>
      </c>
      <c r="CZ69" s="25">
        <v>0</v>
      </c>
      <c r="DA69" s="25">
        <v>5773.6719999999996</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8027.6149999999998</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9133.2540000000008</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11072.97</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8966.1970000000001</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9943.3230000000003</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9307.5210000000006</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5029.9279999999999</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7702.38</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5791.0590000000002</v>
      </c>
      <c r="Z75" s="25">
        <v>0</v>
      </c>
      <c r="AA75" s="25">
        <v>0</v>
      </c>
      <c r="AB75" s="25">
        <v>0</v>
      </c>
      <c r="AC75" s="25">
        <v>0</v>
      </c>
      <c r="AD75" s="25">
        <v>5075.1109999999999</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5384.45</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10335.92</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5159.9579999999996</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6327.1120000000001</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7760.9620000000004</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7154.6109999999999</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9236.1689999999999</v>
      </c>
      <c r="X80" s="25">
        <v>0</v>
      </c>
      <c r="Y80" s="25">
        <v>0</v>
      </c>
      <c r="Z80" s="25">
        <v>0</v>
      </c>
      <c r="AA80" s="25">
        <v>0</v>
      </c>
      <c r="AB80" s="25">
        <v>0</v>
      </c>
      <c r="AC80" s="25">
        <v>0</v>
      </c>
      <c r="AD80" s="25">
        <v>0</v>
      </c>
      <c r="AE80" s="25">
        <v>0</v>
      </c>
      <c r="AF80" s="25">
        <v>6309.1480000000001</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7906.3890000000001</v>
      </c>
      <c r="BH80" s="25">
        <v>0</v>
      </c>
      <c r="BI80" s="25">
        <v>0</v>
      </c>
      <c r="BJ80" s="25">
        <v>0</v>
      </c>
      <c r="BK80" s="25">
        <v>0</v>
      </c>
      <c r="BL80" s="25">
        <v>0</v>
      </c>
      <c r="BM80" s="25">
        <v>0</v>
      </c>
      <c r="BN80" s="25">
        <v>0</v>
      </c>
      <c r="BO80" s="25">
        <v>0</v>
      </c>
      <c r="BP80" s="25">
        <v>0</v>
      </c>
      <c r="BQ80" s="25">
        <v>9710.6239999999998</v>
      </c>
      <c r="BR80" s="25">
        <v>0</v>
      </c>
      <c r="BS80" s="25">
        <v>0</v>
      </c>
      <c r="BT80" s="25">
        <v>9859.0169999999998</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10936.13</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9376.4660000000003</v>
      </c>
      <c r="DO80" s="25">
        <v>0</v>
      </c>
      <c r="DP80" s="25">
        <v>0</v>
      </c>
      <c r="DQ80" s="25">
        <v>0</v>
      </c>
      <c r="DR80" s="25">
        <v>0</v>
      </c>
      <c r="DS80" s="25">
        <v>0</v>
      </c>
      <c r="DT80" s="25">
        <v>0</v>
      </c>
      <c r="DU80" s="25">
        <v>0</v>
      </c>
      <c r="DV80" s="25">
        <v>10987.8</v>
      </c>
      <c r="DW80" s="25">
        <v>0</v>
      </c>
      <c r="DX80" s="25">
        <v>0</v>
      </c>
      <c r="DY80" s="25">
        <v>0</v>
      </c>
      <c r="DZ80" s="25">
        <v>0</v>
      </c>
      <c r="EA80" s="25">
        <v>0</v>
      </c>
      <c r="EB80" s="25">
        <v>0</v>
      </c>
      <c r="EC80" s="25">
        <v>0</v>
      </c>
      <c r="ED80" s="25">
        <v>0</v>
      </c>
      <c r="EE80" s="25">
        <v>0</v>
      </c>
      <c r="EF80" s="25">
        <v>0</v>
      </c>
      <c r="EG80" s="25">
        <v>0</v>
      </c>
      <c r="EH80" s="25">
        <v>0</v>
      </c>
      <c r="EI80" s="25">
        <v>0</v>
      </c>
      <c r="EJ80" s="25">
        <v>0</v>
      </c>
      <c r="EK80" s="25">
        <v>6460.7830000000004</v>
      </c>
      <c r="EL80" s="25">
        <v>0</v>
      </c>
      <c r="EM80" s="25">
        <v>0</v>
      </c>
    </row>
    <row r="81" spans="1:143" x14ac:dyDescent="0.3">
      <c r="A81" s="17" t="s">
        <v>81</v>
      </c>
      <c r="B81" s="25">
        <v>0</v>
      </c>
      <c r="C81" s="25">
        <v>0</v>
      </c>
      <c r="D81" s="25">
        <v>0</v>
      </c>
      <c r="E81" s="25">
        <v>0</v>
      </c>
      <c r="F81" s="25">
        <v>0</v>
      </c>
      <c r="G81" s="25">
        <v>0</v>
      </c>
      <c r="H81" s="25">
        <v>0</v>
      </c>
      <c r="I81" s="25">
        <v>0</v>
      </c>
      <c r="J81" s="25">
        <v>0</v>
      </c>
      <c r="K81" s="25">
        <v>9839.6139999999996</v>
      </c>
      <c r="L81" s="25">
        <v>7178.7510000000002</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7235.89</v>
      </c>
      <c r="DK81" s="25">
        <v>0</v>
      </c>
      <c r="DL81" s="25">
        <v>0</v>
      </c>
      <c r="DM81" s="25">
        <v>10069.48</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7928.3280000000004</v>
      </c>
      <c r="EL81" s="25">
        <v>0</v>
      </c>
      <c r="EM81" s="25">
        <v>0</v>
      </c>
    </row>
    <row r="82" spans="1:143" x14ac:dyDescent="0.3">
      <c r="A82" s="17" t="s">
        <v>82</v>
      </c>
      <c r="B82" s="25">
        <v>0</v>
      </c>
      <c r="C82" s="25">
        <v>0</v>
      </c>
      <c r="D82" s="25">
        <v>0</v>
      </c>
      <c r="E82" s="25">
        <v>0</v>
      </c>
      <c r="F82" s="25">
        <v>0</v>
      </c>
      <c r="G82" s="25">
        <v>0</v>
      </c>
      <c r="H82" s="25">
        <v>7678.7219999999998</v>
      </c>
      <c r="I82" s="25">
        <v>0</v>
      </c>
      <c r="J82" s="25">
        <v>0</v>
      </c>
      <c r="K82" s="25">
        <v>0</v>
      </c>
      <c r="L82" s="25">
        <v>0</v>
      </c>
      <c r="M82" s="25">
        <v>0</v>
      </c>
      <c r="N82" s="25">
        <v>0</v>
      </c>
      <c r="O82" s="25">
        <v>0</v>
      </c>
      <c r="P82" s="25">
        <v>0</v>
      </c>
      <c r="Q82" s="25">
        <v>0</v>
      </c>
      <c r="R82" s="25">
        <v>0</v>
      </c>
      <c r="S82" s="25">
        <v>0</v>
      </c>
      <c r="T82" s="25">
        <v>4840.2709999999997</v>
      </c>
      <c r="U82" s="25">
        <v>6265.2709999999997</v>
      </c>
      <c r="V82" s="25">
        <v>0</v>
      </c>
      <c r="W82" s="25">
        <v>0</v>
      </c>
      <c r="X82" s="25">
        <v>0</v>
      </c>
      <c r="Y82" s="25">
        <v>0</v>
      </c>
      <c r="Z82" s="25">
        <v>0</v>
      </c>
      <c r="AA82" s="25">
        <v>5966.5870000000004</v>
      </c>
      <c r="AB82" s="25">
        <v>8835.4830000000002</v>
      </c>
      <c r="AC82" s="25">
        <v>6260.5640000000003</v>
      </c>
      <c r="AD82" s="25">
        <v>7458.2340000000004</v>
      </c>
      <c r="AE82" s="25">
        <v>0</v>
      </c>
      <c r="AF82" s="25">
        <v>0</v>
      </c>
      <c r="AG82" s="25">
        <v>0</v>
      </c>
      <c r="AH82" s="25">
        <v>0</v>
      </c>
      <c r="AI82" s="25">
        <v>0</v>
      </c>
      <c r="AJ82" s="25">
        <v>0</v>
      </c>
      <c r="AK82" s="25">
        <v>8673.7780000000002</v>
      </c>
      <c r="AL82" s="25">
        <v>0</v>
      </c>
      <c r="AM82" s="25">
        <v>8176.6149999999998</v>
      </c>
      <c r="AN82" s="25">
        <v>0</v>
      </c>
      <c r="AO82" s="25">
        <v>0</v>
      </c>
      <c r="AP82" s="25">
        <v>0</v>
      </c>
      <c r="AQ82" s="25">
        <v>0</v>
      </c>
      <c r="AR82" s="25">
        <v>6437.0780000000004</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8344.4590000000007</v>
      </c>
      <c r="CN82" s="25">
        <v>0</v>
      </c>
      <c r="CO82" s="25">
        <v>8695.6509999999998</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6839.4780000000001</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16810.96</v>
      </c>
      <c r="EL82" s="25">
        <v>0</v>
      </c>
      <c r="EM82" s="25">
        <v>0</v>
      </c>
    </row>
    <row r="83" spans="1:143" x14ac:dyDescent="0.3">
      <c r="A83" s="17" t="s">
        <v>83</v>
      </c>
      <c r="B83" s="25">
        <v>0</v>
      </c>
      <c r="C83" s="25">
        <v>0</v>
      </c>
      <c r="D83" s="25">
        <v>0</v>
      </c>
      <c r="E83" s="25">
        <v>0</v>
      </c>
      <c r="F83" s="25">
        <v>0</v>
      </c>
      <c r="G83" s="25">
        <v>0</v>
      </c>
      <c r="H83" s="25">
        <v>7122.5069999999996</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9306.6540000000005</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7539.7719999999999</v>
      </c>
      <c r="EL83" s="25">
        <v>0</v>
      </c>
      <c r="EM83" s="25">
        <v>0</v>
      </c>
    </row>
    <row r="84" spans="1:143" x14ac:dyDescent="0.3">
      <c r="A84" s="17" t="s">
        <v>84</v>
      </c>
      <c r="B84" s="25">
        <v>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11156.98</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9959.1679999999997</v>
      </c>
      <c r="CK84" s="25">
        <v>0</v>
      </c>
      <c r="CL84" s="25">
        <v>0</v>
      </c>
      <c r="CM84" s="25">
        <v>0</v>
      </c>
      <c r="CN84" s="25">
        <v>0</v>
      </c>
      <c r="CO84" s="25">
        <v>0</v>
      </c>
      <c r="CP84" s="25">
        <v>7296.0749999999998</v>
      </c>
      <c r="CQ84" s="25">
        <v>0</v>
      </c>
      <c r="CR84" s="25">
        <v>0</v>
      </c>
      <c r="CS84" s="25">
        <v>0</v>
      </c>
      <c r="CT84" s="25">
        <v>0</v>
      </c>
      <c r="CU84" s="25">
        <v>0</v>
      </c>
      <c r="CV84" s="25">
        <v>0</v>
      </c>
      <c r="CW84" s="25">
        <v>0</v>
      </c>
      <c r="CX84" s="25">
        <v>0</v>
      </c>
      <c r="CY84" s="25">
        <v>0</v>
      </c>
      <c r="CZ84" s="25">
        <v>0</v>
      </c>
      <c r="DA84" s="25">
        <v>0</v>
      </c>
      <c r="DB84" s="25">
        <v>9761.8130000000001</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7061.6480000000001</v>
      </c>
      <c r="EG84" s="25">
        <v>0</v>
      </c>
      <c r="EH84" s="25">
        <v>0</v>
      </c>
      <c r="EI84" s="25">
        <v>0</v>
      </c>
      <c r="EJ84" s="25">
        <v>0</v>
      </c>
      <c r="EK84" s="25">
        <v>7351.32</v>
      </c>
      <c r="EL84" s="25">
        <v>0</v>
      </c>
      <c r="EM84" s="25">
        <v>0</v>
      </c>
    </row>
    <row r="85" spans="1:143" x14ac:dyDescent="0.3">
      <c r="A85" s="17" t="s">
        <v>85</v>
      </c>
      <c r="B85" s="25">
        <v>0</v>
      </c>
      <c r="C85" s="25">
        <v>0</v>
      </c>
      <c r="D85" s="25">
        <v>0</v>
      </c>
      <c r="E85" s="25">
        <v>6070.1710000000003</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9257.5450000000001</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6887.0519999999997</v>
      </c>
      <c r="BG85" s="25">
        <v>0</v>
      </c>
      <c r="BH85" s="25">
        <v>0</v>
      </c>
      <c r="BI85" s="25">
        <v>0</v>
      </c>
      <c r="BJ85" s="25">
        <v>0</v>
      </c>
      <c r="BK85" s="25">
        <v>0</v>
      </c>
      <c r="BL85" s="25">
        <v>0</v>
      </c>
      <c r="BM85" s="25">
        <v>0</v>
      </c>
      <c r="BN85" s="25">
        <v>0</v>
      </c>
      <c r="BO85" s="25">
        <v>0</v>
      </c>
      <c r="BP85" s="25">
        <v>0</v>
      </c>
      <c r="BQ85" s="25">
        <v>10172.94</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0</v>
      </c>
      <c r="CX85" s="25">
        <v>0</v>
      </c>
      <c r="CY85" s="25">
        <v>0</v>
      </c>
      <c r="CZ85" s="25">
        <v>0</v>
      </c>
      <c r="DA85" s="25">
        <v>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row>
    <row r="86" spans="1:143" x14ac:dyDescent="0.3">
      <c r="A86" s="17" t="s">
        <v>86</v>
      </c>
      <c r="B86" s="25">
        <v>0</v>
      </c>
      <c r="C86" s="25">
        <v>0</v>
      </c>
      <c r="D86" s="25">
        <v>0</v>
      </c>
      <c r="E86" s="25">
        <v>0</v>
      </c>
      <c r="F86" s="25">
        <v>0</v>
      </c>
      <c r="G86" s="25">
        <v>0</v>
      </c>
      <c r="H86" s="25">
        <v>7977.0259999999998</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10630.38</v>
      </c>
      <c r="BC86" s="25">
        <v>0</v>
      </c>
      <c r="BD86" s="25">
        <v>6932.4089999999997</v>
      </c>
      <c r="BE86" s="25">
        <v>0</v>
      </c>
      <c r="BF86" s="25">
        <v>0</v>
      </c>
      <c r="BG86" s="25">
        <v>0</v>
      </c>
      <c r="BH86" s="25">
        <v>0</v>
      </c>
      <c r="BI86" s="25">
        <v>0</v>
      </c>
      <c r="BJ86" s="25">
        <v>0</v>
      </c>
      <c r="BK86" s="25">
        <v>0</v>
      </c>
      <c r="BL86" s="25">
        <v>0</v>
      </c>
      <c r="BM86" s="25">
        <v>0</v>
      </c>
      <c r="BN86" s="25">
        <v>0</v>
      </c>
      <c r="BO86" s="25">
        <v>0</v>
      </c>
      <c r="BP86" s="25">
        <v>0</v>
      </c>
      <c r="BQ86" s="25">
        <v>14312.29</v>
      </c>
      <c r="BR86" s="25">
        <v>0</v>
      </c>
      <c r="BS86" s="25">
        <v>0</v>
      </c>
      <c r="BT86" s="25">
        <v>0</v>
      </c>
      <c r="BU86" s="25">
        <v>0</v>
      </c>
      <c r="BV86" s="25">
        <v>0</v>
      </c>
      <c r="BW86" s="25">
        <v>0</v>
      </c>
      <c r="BX86" s="25">
        <v>0</v>
      </c>
      <c r="BY86" s="25">
        <v>0</v>
      </c>
      <c r="BZ86" s="25">
        <v>0</v>
      </c>
      <c r="CA86" s="25">
        <v>0</v>
      </c>
      <c r="CB86" s="25">
        <v>6602.4030000000002</v>
      </c>
      <c r="CC86" s="25">
        <v>6777.8230000000003</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0</v>
      </c>
      <c r="CX86" s="25">
        <v>0</v>
      </c>
      <c r="CY86" s="25">
        <v>0</v>
      </c>
      <c r="CZ86" s="25">
        <v>0</v>
      </c>
      <c r="DA86" s="25">
        <v>0</v>
      </c>
      <c r="DB86" s="25">
        <v>0</v>
      </c>
      <c r="DC86" s="25">
        <v>0</v>
      </c>
      <c r="DD86" s="25">
        <v>0</v>
      </c>
      <c r="DE86" s="25">
        <v>0</v>
      </c>
      <c r="DF86" s="25">
        <v>5276.4880000000003</v>
      </c>
      <c r="DG86" s="25">
        <v>0</v>
      </c>
      <c r="DH86" s="25">
        <v>0</v>
      </c>
      <c r="DI86" s="25">
        <v>0</v>
      </c>
      <c r="DJ86" s="25">
        <v>0</v>
      </c>
      <c r="DK86" s="25">
        <v>0</v>
      </c>
      <c r="DL86" s="25">
        <v>0</v>
      </c>
      <c r="DM86" s="25">
        <v>0</v>
      </c>
      <c r="DN86" s="25">
        <v>0</v>
      </c>
      <c r="DO86" s="25">
        <v>0</v>
      </c>
      <c r="DP86" s="25">
        <v>5297.1710000000003</v>
      </c>
      <c r="DQ86" s="25">
        <v>0</v>
      </c>
      <c r="DR86" s="25">
        <v>6022.6450000000004</v>
      </c>
      <c r="DS86" s="25">
        <v>0</v>
      </c>
      <c r="DT86" s="25">
        <v>0</v>
      </c>
      <c r="DU86" s="25">
        <v>0</v>
      </c>
      <c r="DV86" s="25">
        <v>0</v>
      </c>
      <c r="DW86" s="25">
        <v>0</v>
      </c>
      <c r="DX86" s="25">
        <v>0</v>
      </c>
      <c r="DY86" s="25">
        <v>0</v>
      </c>
      <c r="DZ86" s="25">
        <v>0</v>
      </c>
      <c r="EA86" s="25">
        <v>0</v>
      </c>
      <c r="EB86" s="25">
        <v>0</v>
      </c>
      <c r="EC86" s="25">
        <v>0</v>
      </c>
      <c r="ED86" s="25">
        <v>0</v>
      </c>
      <c r="EE86" s="25">
        <v>6812.9170000000004</v>
      </c>
      <c r="EF86" s="25">
        <v>0</v>
      </c>
      <c r="EG86" s="25">
        <v>0</v>
      </c>
      <c r="EH86" s="25">
        <v>8418.9259999999995</v>
      </c>
      <c r="EI86" s="25">
        <v>0</v>
      </c>
      <c r="EJ86" s="25">
        <v>0</v>
      </c>
      <c r="EK86" s="25">
        <v>6506.1809999999996</v>
      </c>
      <c r="EL86" s="25">
        <v>0</v>
      </c>
      <c r="EM86" s="25">
        <v>0</v>
      </c>
    </row>
    <row r="87" spans="1:143" x14ac:dyDescent="0.3">
      <c r="A87" s="17" t="s">
        <v>87</v>
      </c>
      <c r="B87" s="25">
        <v>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9314.4560000000001</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8916.6299999999992</v>
      </c>
      <c r="CV87" s="25">
        <v>0</v>
      </c>
      <c r="CW87" s="25">
        <v>0</v>
      </c>
      <c r="CX87" s="25">
        <v>0</v>
      </c>
      <c r="CY87" s="25">
        <v>0</v>
      </c>
      <c r="CZ87" s="25">
        <v>0</v>
      </c>
      <c r="DA87" s="25">
        <v>0</v>
      </c>
      <c r="DB87" s="25">
        <v>0</v>
      </c>
      <c r="DC87" s="25">
        <v>0</v>
      </c>
      <c r="DD87" s="25">
        <v>0</v>
      </c>
      <c r="DE87" s="25">
        <v>0</v>
      </c>
      <c r="DF87" s="25">
        <v>0</v>
      </c>
      <c r="DG87" s="25">
        <v>0</v>
      </c>
      <c r="DH87" s="25">
        <v>0</v>
      </c>
      <c r="DI87" s="25">
        <v>0</v>
      </c>
      <c r="DJ87" s="25">
        <v>8171.27</v>
      </c>
      <c r="DK87" s="25">
        <v>0</v>
      </c>
      <c r="DL87" s="25">
        <v>0</v>
      </c>
      <c r="DM87" s="25">
        <v>0</v>
      </c>
      <c r="DN87" s="25">
        <v>0</v>
      </c>
      <c r="DO87" s="25">
        <v>0</v>
      </c>
      <c r="DP87" s="25">
        <v>7760.36</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6874.27</v>
      </c>
      <c r="AC88" s="25">
        <v>0</v>
      </c>
      <c r="AD88" s="25">
        <v>0</v>
      </c>
      <c r="AE88" s="25">
        <v>0</v>
      </c>
      <c r="AF88" s="25">
        <v>0</v>
      </c>
      <c r="AG88" s="25">
        <v>0</v>
      </c>
      <c r="AH88" s="25">
        <v>0</v>
      </c>
      <c r="AI88" s="25">
        <v>0</v>
      </c>
      <c r="AJ88" s="25">
        <v>0</v>
      </c>
      <c r="AK88" s="25">
        <v>0</v>
      </c>
      <c r="AL88" s="25">
        <v>0</v>
      </c>
      <c r="AM88" s="25">
        <v>0</v>
      </c>
      <c r="AN88" s="25">
        <v>0</v>
      </c>
      <c r="AO88" s="25">
        <v>6361.7280000000001</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9285.9130000000005</v>
      </c>
      <c r="BR88" s="25">
        <v>0</v>
      </c>
      <c r="BS88" s="25">
        <v>0</v>
      </c>
      <c r="BT88" s="25">
        <v>8374.5079999999998</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8770.3919999999998</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6648.9369999999999</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4210.8810000000003</v>
      </c>
      <c r="EG91" s="25">
        <v>0</v>
      </c>
      <c r="EH91" s="25">
        <v>0</v>
      </c>
      <c r="EI91" s="25">
        <v>0</v>
      </c>
      <c r="EJ91" s="25">
        <v>0</v>
      </c>
      <c r="EK91" s="25">
        <v>0</v>
      </c>
      <c r="EL91" s="25">
        <v>0</v>
      </c>
      <c r="EM91" s="25">
        <v>0</v>
      </c>
    </row>
    <row r="92" spans="1:143" x14ac:dyDescent="0.3">
      <c r="A92" s="17" t="s">
        <v>92</v>
      </c>
      <c r="B92" s="25">
        <v>0</v>
      </c>
      <c r="C92" s="25">
        <v>0</v>
      </c>
      <c r="D92" s="25">
        <v>0</v>
      </c>
      <c r="E92" s="25">
        <v>0</v>
      </c>
      <c r="F92" s="25">
        <v>0</v>
      </c>
      <c r="G92" s="25">
        <v>0</v>
      </c>
      <c r="H92" s="25">
        <v>7273.7849999999999</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8401.2430000000004</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10257.99</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5608.8389999999999</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8401.9490000000005</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9389.6720000000005</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8401.9490000000005</v>
      </c>
      <c r="EL93" s="25">
        <v>0</v>
      </c>
      <c r="EM93" s="25">
        <v>0</v>
      </c>
    </row>
    <row r="94" spans="1:143" x14ac:dyDescent="0.3">
      <c r="A94" s="17" t="s">
        <v>94</v>
      </c>
      <c r="B94" s="25">
        <v>0</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6824.0749999999998</v>
      </c>
      <c r="U94" s="25">
        <v>0</v>
      </c>
      <c r="V94" s="25">
        <v>0</v>
      </c>
      <c r="W94" s="25">
        <v>0</v>
      </c>
      <c r="X94" s="25">
        <v>8533.8790000000008</v>
      </c>
      <c r="Y94" s="25">
        <v>9972.0779999999995</v>
      </c>
      <c r="Z94" s="25">
        <v>0</v>
      </c>
      <c r="AA94" s="25">
        <v>0</v>
      </c>
      <c r="AB94" s="25">
        <v>0</v>
      </c>
      <c r="AC94" s="25">
        <v>0</v>
      </c>
      <c r="AD94" s="25">
        <v>0</v>
      </c>
      <c r="AE94" s="25">
        <v>0</v>
      </c>
      <c r="AF94" s="25">
        <v>0</v>
      </c>
      <c r="AG94" s="25">
        <v>12642.23</v>
      </c>
      <c r="AH94" s="25">
        <v>0</v>
      </c>
      <c r="AI94" s="25">
        <v>0</v>
      </c>
      <c r="AJ94" s="25">
        <v>7251.1059999999998</v>
      </c>
      <c r="AK94" s="25">
        <v>0</v>
      </c>
      <c r="AL94" s="25">
        <v>0</v>
      </c>
      <c r="AM94" s="25">
        <v>0</v>
      </c>
      <c r="AN94" s="25">
        <v>0</v>
      </c>
      <c r="AO94" s="25">
        <v>0</v>
      </c>
      <c r="AP94" s="25">
        <v>7747.134</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4430.268</v>
      </c>
      <c r="BM94" s="25">
        <v>0</v>
      </c>
      <c r="BN94" s="25">
        <v>0</v>
      </c>
      <c r="BO94" s="25">
        <v>6666.2219999999998</v>
      </c>
      <c r="BP94" s="25">
        <v>0</v>
      </c>
      <c r="BQ94" s="25">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0</v>
      </c>
      <c r="CX94" s="25">
        <v>0</v>
      </c>
      <c r="CY94" s="25">
        <v>0</v>
      </c>
      <c r="CZ94" s="25">
        <v>0</v>
      </c>
      <c r="DA94" s="25">
        <v>7579.777</v>
      </c>
      <c r="DB94" s="25">
        <v>0</v>
      </c>
      <c r="DC94" s="25">
        <v>0</v>
      </c>
      <c r="DD94" s="25">
        <v>0</v>
      </c>
      <c r="DE94" s="25">
        <v>4868.549</v>
      </c>
      <c r="DF94" s="25">
        <v>0</v>
      </c>
      <c r="DG94" s="25">
        <v>0</v>
      </c>
      <c r="DH94" s="25">
        <v>0</v>
      </c>
      <c r="DI94" s="25">
        <v>0</v>
      </c>
      <c r="DJ94" s="25">
        <v>0</v>
      </c>
      <c r="DK94" s="25">
        <v>0</v>
      </c>
      <c r="DL94" s="25">
        <v>0</v>
      </c>
      <c r="DM94" s="25">
        <v>0</v>
      </c>
      <c r="DN94" s="25">
        <v>0</v>
      </c>
      <c r="DO94" s="25">
        <v>0</v>
      </c>
      <c r="DP94" s="25">
        <v>0</v>
      </c>
      <c r="DQ94" s="25">
        <v>0</v>
      </c>
      <c r="DR94" s="25">
        <v>0</v>
      </c>
      <c r="DS94" s="25">
        <v>0</v>
      </c>
      <c r="DT94" s="25">
        <v>0</v>
      </c>
      <c r="DU94" s="25">
        <v>0</v>
      </c>
      <c r="DV94" s="25">
        <v>0</v>
      </c>
      <c r="DW94" s="25">
        <v>0</v>
      </c>
      <c r="DX94" s="25">
        <v>0</v>
      </c>
      <c r="DY94" s="25">
        <v>0</v>
      </c>
      <c r="DZ94" s="25">
        <v>0</v>
      </c>
      <c r="EA94" s="25">
        <v>0</v>
      </c>
      <c r="EB94" s="25">
        <v>0</v>
      </c>
      <c r="EC94" s="25">
        <v>0</v>
      </c>
      <c r="ED94" s="25">
        <v>0</v>
      </c>
      <c r="EE94" s="25">
        <v>0</v>
      </c>
      <c r="EF94" s="25">
        <v>6866.2460000000001</v>
      </c>
      <c r="EG94" s="25">
        <v>0</v>
      </c>
      <c r="EH94" s="25">
        <v>0</v>
      </c>
      <c r="EI94" s="25">
        <v>0</v>
      </c>
      <c r="EJ94" s="25">
        <v>0</v>
      </c>
      <c r="EK94" s="25">
        <v>0</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0</v>
      </c>
      <c r="M95" s="25">
        <v>0</v>
      </c>
      <c r="N95" s="25">
        <v>0</v>
      </c>
      <c r="O95" s="25">
        <v>0</v>
      </c>
      <c r="P95" s="25">
        <v>6469.5609999999997</v>
      </c>
      <c r="Q95" s="25">
        <v>0</v>
      </c>
      <c r="R95" s="25">
        <v>0</v>
      </c>
      <c r="S95" s="25">
        <v>0</v>
      </c>
      <c r="T95" s="25">
        <v>6594.5659999999998</v>
      </c>
      <c r="U95" s="25">
        <v>0</v>
      </c>
      <c r="V95" s="25">
        <v>0</v>
      </c>
      <c r="W95" s="25">
        <v>0</v>
      </c>
      <c r="X95" s="25">
        <v>0</v>
      </c>
      <c r="Y95" s="25">
        <v>0</v>
      </c>
      <c r="Z95" s="25">
        <v>0</v>
      </c>
      <c r="AA95" s="25">
        <v>0</v>
      </c>
      <c r="AB95" s="25">
        <v>0</v>
      </c>
      <c r="AC95" s="25">
        <v>0</v>
      </c>
      <c r="AD95" s="25">
        <v>0</v>
      </c>
      <c r="AE95" s="25">
        <v>0</v>
      </c>
      <c r="AF95" s="25">
        <v>0</v>
      </c>
      <c r="AG95" s="25">
        <v>5293.8059999999996</v>
      </c>
      <c r="AH95" s="25">
        <v>0</v>
      </c>
      <c r="AI95" s="25">
        <v>0</v>
      </c>
      <c r="AJ95" s="25">
        <v>7375.7190000000001</v>
      </c>
      <c r="AK95" s="25">
        <v>0</v>
      </c>
      <c r="AL95" s="25">
        <v>0</v>
      </c>
      <c r="AM95" s="25">
        <v>0</v>
      </c>
      <c r="AN95" s="25">
        <v>0</v>
      </c>
      <c r="AO95" s="25">
        <v>0</v>
      </c>
      <c r="AP95" s="25">
        <v>7422.2520000000004</v>
      </c>
      <c r="AQ95" s="25">
        <v>4673.7709999999997</v>
      </c>
      <c r="AR95" s="25">
        <v>0</v>
      </c>
      <c r="AS95" s="25">
        <v>0</v>
      </c>
      <c r="AT95" s="25">
        <v>0</v>
      </c>
      <c r="AU95" s="25">
        <v>0</v>
      </c>
      <c r="AV95" s="25">
        <v>0</v>
      </c>
      <c r="AW95" s="25">
        <v>0</v>
      </c>
      <c r="AX95" s="25">
        <v>0</v>
      </c>
      <c r="AY95" s="25">
        <v>0</v>
      </c>
      <c r="AZ95" s="25">
        <v>0</v>
      </c>
      <c r="BA95" s="25">
        <v>6439.9790000000003</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4675.3</v>
      </c>
      <c r="CC95" s="25">
        <v>0</v>
      </c>
      <c r="CD95" s="25">
        <v>0</v>
      </c>
      <c r="CE95" s="25">
        <v>0</v>
      </c>
      <c r="CF95" s="25">
        <v>0</v>
      </c>
      <c r="CG95" s="25">
        <v>0</v>
      </c>
      <c r="CH95" s="25">
        <v>0</v>
      </c>
      <c r="CI95" s="25">
        <v>0</v>
      </c>
      <c r="CJ95" s="25">
        <v>0</v>
      </c>
      <c r="CK95" s="25">
        <v>0</v>
      </c>
      <c r="CL95" s="25">
        <v>0</v>
      </c>
      <c r="CM95" s="25">
        <v>0</v>
      </c>
      <c r="CN95" s="25">
        <v>0</v>
      </c>
      <c r="CO95" s="25">
        <v>0</v>
      </c>
      <c r="CP95" s="25">
        <v>8532.4240000000009</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4953.9279999999999</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17" t="s">
        <v>96</v>
      </c>
      <c r="B96" s="25">
        <v>0</v>
      </c>
      <c r="C96" s="25">
        <v>7030.3710000000001</v>
      </c>
      <c r="D96" s="25">
        <v>0</v>
      </c>
      <c r="E96" s="25">
        <v>0</v>
      </c>
      <c r="F96" s="25">
        <v>0</v>
      </c>
      <c r="G96" s="25">
        <v>0</v>
      </c>
      <c r="H96" s="25">
        <v>0</v>
      </c>
      <c r="I96" s="25">
        <v>25654.18</v>
      </c>
      <c r="J96" s="25">
        <v>0</v>
      </c>
      <c r="K96" s="25">
        <v>0</v>
      </c>
      <c r="L96" s="25">
        <v>18892.88</v>
      </c>
      <c r="M96" s="25">
        <v>0</v>
      </c>
      <c r="N96" s="25">
        <v>0</v>
      </c>
      <c r="O96" s="25">
        <v>0</v>
      </c>
      <c r="P96" s="25">
        <v>12168.41</v>
      </c>
      <c r="Q96" s="25">
        <v>0</v>
      </c>
      <c r="R96" s="25">
        <v>0</v>
      </c>
      <c r="S96" s="25">
        <v>0</v>
      </c>
      <c r="T96" s="25">
        <v>5561.4260000000004</v>
      </c>
      <c r="U96" s="25">
        <v>0</v>
      </c>
      <c r="V96" s="25">
        <v>0</v>
      </c>
      <c r="W96" s="25">
        <v>6784.7209999999995</v>
      </c>
      <c r="X96" s="25">
        <v>0</v>
      </c>
      <c r="Y96" s="25">
        <v>0</v>
      </c>
      <c r="Z96" s="25">
        <v>0</v>
      </c>
      <c r="AA96" s="25">
        <v>0</v>
      </c>
      <c r="AB96" s="25">
        <v>0</v>
      </c>
      <c r="AC96" s="25">
        <v>0</v>
      </c>
      <c r="AD96" s="25">
        <v>0</v>
      </c>
      <c r="AE96" s="25">
        <v>0</v>
      </c>
      <c r="AF96" s="25">
        <v>10157.44</v>
      </c>
      <c r="AG96" s="25">
        <v>14284.69</v>
      </c>
      <c r="AH96" s="25">
        <v>9808.7289999999994</v>
      </c>
      <c r="AI96" s="25">
        <v>0</v>
      </c>
      <c r="AJ96" s="25">
        <v>6921.8530000000001</v>
      </c>
      <c r="AK96" s="25">
        <v>0</v>
      </c>
      <c r="AL96" s="25">
        <v>0</v>
      </c>
      <c r="AM96" s="25">
        <v>0</v>
      </c>
      <c r="AN96" s="25">
        <v>12151.41</v>
      </c>
      <c r="AO96" s="25">
        <v>0</v>
      </c>
      <c r="AP96" s="25">
        <v>16090.1</v>
      </c>
      <c r="AQ96" s="25">
        <v>13478.91</v>
      </c>
      <c r="AR96" s="25">
        <v>0</v>
      </c>
      <c r="AS96" s="25">
        <v>11566.04</v>
      </c>
      <c r="AT96" s="25">
        <v>0</v>
      </c>
      <c r="AU96" s="25">
        <v>0</v>
      </c>
      <c r="AV96" s="25">
        <v>0</v>
      </c>
      <c r="AW96" s="25">
        <v>0</v>
      </c>
      <c r="AX96" s="25">
        <v>0</v>
      </c>
      <c r="AY96" s="25">
        <v>16661.11</v>
      </c>
      <c r="AZ96" s="25">
        <v>0</v>
      </c>
      <c r="BA96" s="25">
        <v>0</v>
      </c>
      <c r="BB96" s="25">
        <v>0</v>
      </c>
      <c r="BC96" s="25">
        <v>10547.41</v>
      </c>
      <c r="BD96" s="25">
        <v>0</v>
      </c>
      <c r="BE96" s="25">
        <v>8658.009</v>
      </c>
      <c r="BF96" s="25">
        <v>0</v>
      </c>
      <c r="BG96" s="25">
        <v>0</v>
      </c>
      <c r="BH96" s="25">
        <v>19900.5</v>
      </c>
      <c r="BI96" s="25">
        <v>0</v>
      </c>
      <c r="BJ96" s="25">
        <v>0</v>
      </c>
      <c r="BK96" s="25">
        <v>0</v>
      </c>
      <c r="BL96" s="25">
        <v>11018.68</v>
      </c>
      <c r="BM96" s="25">
        <v>0</v>
      </c>
      <c r="BN96" s="25">
        <v>0</v>
      </c>
      <c r="BO96" s="25">
        <v>0</v>
      </c>
      <c r="BP96" s="25">
        <v>0</v>
      </c>
      <c r="BQ96" s="25">
        <v>0</v>
      </c>
      <c r="BR96" s="25">
        <v>0</v>
      </c>
      <c r="BS96" s="25">
        <v>0</v>
      </c>
      <c r="BT96" s="25">
        <v>0</v>
      </c>
      <c r="BU96" s="25">
        <v>9440.1959999999999</v>
      </c>
      <c r="BV96" s="25">
        <v>0</v>
      </c>
      <c r="BW96" s="25">
        <v>0</v>
      </c>
      <c r="BX96" s="25">
        <v>0</v>
      </c>
      <c r="BY96" s="25">
        <v>0</v>
      </c>
      <c r="BZ96" s="25">
        <v>0</v>
      </c>
      <c r="CA96" s="25">
        <v>0</v>
      </c>
      <c r="CB96" s="25">
        <v>14486.46</v>
      </c>
      <c r="CC96" s="25">
        <v>0</v>
      </c>
      <c r="CD96" s="25">
        <v>0</v>
      </c>
      <c r="CE96" s="25">
        <v>0</v>
      </c>
      <c r="CF96" s="25">
        <v>0</v>
      </c>
      <c r="CG96" s="25">
        <v>0</v>
      </c>
      <c r="CH96" s="25">
        <v>0</v>
      </c>
      <c r="CI96" s="25">
        <v>0</v>
      </c>
      <c r="CJ96" s="25">
        <v>0</v>
      </c>
      <c r="CK96" s="25">
        <v>0</v>
      </c>
      <c r="CL96" s="25">
        <v>0</v>
      </c>
      <c r="CM96" s="25">
        <v>0</v>
      </c>
      <c r="CN96" s="25">
        <v>0</v>
      </c>
      <c r="CO96" s="25">
        <v>0</v>
      </c>
      <c r="CP96" s="25">
        <v>7580.9260000000004</v>
      </c>
      <c r="CQ96" s="25">
        <v>0</v>
      </c>
      <c r="CR96" s="25">
        <v>0</v>
      </c>
      <c r="CS96" s="25">
        <v>0</v>
      </c>
      <c r="CT96" s="25">
        <v>16587.87</v>
      </c>
      <c r="CU96" s="25">
        <v>0</v>
      </c>
      <c r="CV96" s="25">
        <v>0</v>
      </c>
      <c r="CW96" s="25">
        <v>0</v>
      </c>
      <c r="CX96" s="25">
        <v>0</v>
      </c>
      <c r="CY96" s="25">
        <v>0</v>
      </c>
      <c r="CZ96" s="25">
        <v>0</v>
      </c>
      <c r="DA96" s="25">
        <v>0</v>
      </c>
      <c r="DB96" s="25">
        <v>0</v>
      </c>
      <c r="DC96" s="25">
        <v>0</v>
      </c>
      <c r="DD96" s="25">
        <v>8711.5609999999997</v>
      </c>
      <c r="DE96" s="25">
        <v>31233.73</v>
      </c>
      <c r="DF96" s="25">
        <v>7624.2749999999996</v>
      </c>
      <c r="DG96" s="25">
        <v>6463.7070000000003</v>
      </c>
      <c r="DH96" s="25">
        <v>12933.26</v>
      </c>
      <c r="DI96" s="25">
        <v>0</v>
      </c>
      <c r="DJ96" s="25">
        <v>0</v>
      </c>
      <c r="DK96" s="25">
        <v>0</v>
      </c>
      <c r="DL96" s="25">
        <v>0</v>
      </c>
      <c r="DM96" s="25">
        <v>0</v>
      </c>
      <c r="DN96" s="25">
        <v>0</v>
      </c>
      <c r="DO96" s="25">
        <v>0</v>
      </c>
      <c r="DP96" s="25">
        <v>0</v>
      </c>
      <c r="DQ96" s="25">
        <v>16466.330000000002</v>
      </c>
      <c r="DR96" s="25">
        <v>0</v>
      </c>
      <c r="DS96" s="25">
        <v>10840.11</v>
      </c>
      <c r="DT96" s="25">
        <v>0</v>
      </c>
      <c r="DU96" s="25">
        <v>0</v>
      </c>
      <c r="DV96" s="25">
        <v>0</v>
      </c>
      <c r="DW96" s="25">
        <v>0</v>
      </c>
      <c r="DX96" s="25">
        <v>0</v>
      </c>
      <c r="DY96" s="25">
        <v>0</v>
      </c>
      <c r="DZ96" s="25">
        <v>0</v>
      </c>
      <c r="EA96" s="25">
        <v>0</v>
      </c>
      <c r="EB96" s="25">
        <v>0</v>
      </c>
      <c r="EC96" s="25">
        <v>0</v>
      </c>
      <c r="ED96" s="25">
        <v>0</v>
      </c>
      <c r="EE96" s="25">
        <v>0</v>
      </c>
      <c r="EF96" s="25">
        <v>18206.09</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7080.1469999999999</v>
      </c>
      <c r="X97" s="25">
        <v>0</v>
      </c>
      <c r="Y97" s="25">
        <v>0</v>
      </c>
      <c r="Z97" s="25">
        <v>0</v>
      </c>
      <c r="AA97" s="25">
        <v>0</v>
      </c>
      <c r="AB97" s="25">
        <v>0</v>
      </c>
      <c r="AC97" s="25">
        <v>12794.27</v>
      </c>
      <c r="AD97" s="25">
        <v>0</v>
      </c>
      <c r="AE97" s="25">
        <v>10149.19</v>
      </c>
      <c r="AF97" s="25">
        <v>0</v>
      </c>
      <c r="AG97" s="25">
        <v>0</v>
      </c>
      <c r="AH97" s="25">
        <v>0</v>
      </c>
      <c r="AI97" s="25">
        <v>0</v>
      </c>
      <c r="AJ97" s="25">
        <v>0</v>
      </c>
      <c r="AK97" s="25">
        <v>0</v>
      </c>
      <c r="AL97" s="25">
        <v>0</v>
      </c>
      <c r="AM97" s="25">
        <v>0</v>
      </c>
      <c r="AN97" s="25">
        <v>0</v>
      </c>
      <c r="AO97" s="25">
        <v>0</v>
      </c>
      <c r="AP97" s="25">
        <v>7306.2030000000004</v>
      </c>
      <c r="AQ97" s="25">
        <v>0</v>
      </c>
      <c r="AR97" s="25">
        <v>8810.5720000000001</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5731.3159999999998</v>
      </c>
      <c r="CC97" s="25">
        <v>12264.67</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12166.93</v>
      </c>
      <c r="CX97" s="25">
        <v>0</v>
      </c>
      <c r="CY97" s="25">
        <v>0</v>
      </c>
      <c r="CZ97" s="25">
        <v>0</v>
      </c>
      <c r="DA97" s="25">
        <v>0</v>
      </c>
      <c r="DB97" s="25">
        <v>0</v>
      </c>
      <c r="DC97" s="25">
        <v>0</v>
      </c>
      <c r="DD97" s="25">
        <v>0</v>
      </c>
      <c r="DE97" s="25">
        <v>0</v>
      </c>
      <c r="DF97" s="25">
        <v>0</v>
      </c>
      <c r="DG97" s="25">
        <v>0</v>
      </c>
      <c r="DH97" s="25">
        <v>5956.991</v>
      </c>
      <c r="DI97" s="25">
        <v>0</v>
      </c>
      <c r="DJ97" s="25">
        <v>0</v>
      </c>
      <c r="DK97" s="25">
        <v>0</v>
      </c>
      <c r="DL97" s="25">
        <v>0</v>
      </c>
      <c r="DM97" s="25">
        <v>0</v>
      </c>
      <c r="DN97" s="25">
        <v>0</v>
      </c>
      <c r="DO97" s="25">
        <v>0</v>
      </c>
      <c r="DP97" s="25">
        <v>0</v>
      </c>
      <c r="DQ97" s="25">
        <v>0</v>
      </c>
      <c r="DR97" s="25">
        <v>6694.7849999999999</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7713.6679999999997</v>
      </c>
      <c r="I98" s="25">
        <v>0</v>
      </c>
      <c r="J98" s="25">
        <v>0</v>
      </c>
      <c r="K98" s="25">
        <v>0</v>
      </c>
      <c r="L98" s="25">
        <v>8794.3009999999995</v>
      </c>
      <c r="M98" s="25">
        <v>0</v>
      </c>
      <c r="N98" s="25">
        <v>0</v>
      </c>
      <c r="O98" s="25">
        <v>0</v>
      </c>
      <c r="P98" s="25">
        <v>0</v>
      </c>
      <c r="Q98" s="25">
        <v>0</v>
      </c>
      <c r="R98" s="25">
        <v>0</v>
      </c>
      <c r="S98" s="25">
        <v>0</v>
      </c>
      <c r="T98" s="25">
        <v>0</v>
      </c>
      <c r="U98" s="25">
        <v>7148.9849999999997</v>
      </c>
      <c r="V98" s="25">
        <v>0</v>
      </c>
      <c r="W98" s="25">
        <v>0</v>
      </c>
      <c r="X98" s="25">
        <v>0</v>
      </c>
      <c r="Y98" s="25">
        <v>0</v>
      </c>
      <c r="Z98" s="25">
        <v>0</v>
      </c>
      <c r="AA98" s="25">
        <v>0</v>
      </c>
      <c r="AB98" s="25">
        <v>0</v>
      </c>
      <c r="AC98" s="25">
        <v>0</v>
      </c>
      <c r="AD98" s="25">
        <v>0</v>
      </c>
      <c r="AE98" s="25">
        <v>0</v>
      </c>
      <c r="AF98" s="25">
        <v>0</v>
      </c>
      <c r="AG98" s="25">
        <v>4082.799</v>
      </c>
      <c r="AH98" s="25">
        <v>0</v>
      </c>
      <c r="AI98" s="25">
        <v>0</v>
      </c>
      <c r="AJ98" s="25">
        <v>0</v>
      </c>
      <c r="AK98" s="25">
        <v>0</v>
      </c>
      <c r="AL98" s="25">
        <v>0</v>
      </c>
      <c r="AM98" s="25">
        <v>0</v>
      </c>
      <c r="AN98" s="25">
        <v>0</v>
      </c>
      <c r="AO98" s="25">
        <v>0</v>
      </c>
      <c r="AP98" s="25">
        <v>7786.3429999999998</v>
      </c>
      <c r="AQ98" s="25">
        <v>5392.8710000000001</v>
      </c>
      <c r="AR98" s="25">
        <v>0</v>
      </c>
      <c r="AS98" s="25">
        <v>0</v>
      </c>
      <c r="AT98" s="25">
        <v>0</v>
      </c>
      <c r="AU98" s="25">
        <v>0</v>
      </c>
      <c r="AV98" s="25">
        <v>0</v>
      </c>
      <c r="AW98" s="25">
        <v>0</v>
      </c>
      <c r="AX98" s="25">
        <v>0</v>
      </c>
      <c r="AY98" s="25">
        <v>7565.4409999999998</v>
      </c>
      <c r="AZ98" s="25">
        <v>0</v>
      </c>
      <c r="BA98" s="25">
        <v>0</v>
      </c>
      <c r="BB98" s="25">
        <v>0</v>
      </c>
      <c r="BC98" s="25">
        <v>0</v>
      </c>
      <c r="BD98" s="25">
        <v>0</v>
      </c>
      <c r="BE98" s="25">
        <v>0</v>
      </c>
      <c r="BF98" s="25">
        <v>0</v>
      </c>
      <c r="BG98" s="25">
        <v>0</v>
      </c>
      <c r="BH98" s="25">
        <v>6611.1329999999998</v>
      </c>
      <c r="BI98" s="25">
        <v>0</v>
      </c>
      <c r="BJ98" s="25">
        <v>0</v>
      </c>
      <c r="BK98" s="25">
        <v>0</v>
      </c>
      <c r="BL98" s="25">
        <v>3642.9870000000001</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4890.2150000000001</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7505.2539999999999</v>
      </c>
      <c r="CU98" s="25">
        <v>9416.1949999999997</v>
      </c>
      <c r="CV98" s="25">
        <v>0</v>
      </c>
      <c r="CW98" s="25">
        <v>0</v>
      </c>
      <c r="CX98" s="25">
        <v>0</v>
      </c>
      <c r="CY98" s="25">
        <v>0</v>
      </c>
      <c r="CZ98" s="25">
        <v>0</v>
      </c>
      <c r="DA98" s="25">
        <v>0</v>
      </c>
      <c r="DB98" s="25">
        <v>7747.7340000000004</v>
      </c>
      <c r="DC98" s="25">
        <v>0</v>
      </c>
      <c r="DD98" s="25">
        <v>0</v>
      </c>
      <c r="DE98" s="25">
        <v>4675.7380000000003</v>
      </c>
      <c r="DF98" s="25">
        <v>0</v>
      </c>
      <c r="DG98" s="25">
        <v>0</v>
      </c>
      <c r="DH98" s="25">
        <v>0</v>
      </c>
      <c r="DI98" s="25">
        <v>0</v>
      </c>
      <c r="DJ98" s="25">
        <v>0</v>
      </c>
      <c r="DK98" s="25">
        <v>0</v>
      </c>
      <c r="DL98" s="25">
        <v>0</v>
      </c>
      <c r="DM98" s="25">
        <v>0</v>
      </c>
      <c r="DN98" s="25">
        <v>0</v>
      </c>
      <c r="DO98" s="25">
        <v>0</v>
      </c>
      <c r="DP98" s="25">
        <v>0</v>
      </c>
      <c r="DQ98" s="25">
        <v>8124.1360000000004</v>
      </c>
      <c r="DR98" s="25">
        <v>0</v>
      </c>
      <c r="DS98" s="25">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6483.402</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2835.5920000000001</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2574.201</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11666.57</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0</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8040.5240000000003</v>
      </c>
      <c r="DA101" s="25">
        <v>0</v>
      </c>
      <c r="DB101" s="25">
        <v>6524.86</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0</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4634.7790000000005</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13537.29</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8732.8619999999992</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1260.748</v>
      </c>
      <c r="EG103" s="25">
        <v>0</v>
      </c>
      <c r="EH103" s="25">
        <v>0</v>
      </c>
      <c r="EI103" s="25">
        <v>0</v>
      </c>
      <c r="EJ103" s="25">
        <v>0</v>
      </c>
      <c r="EK103" s="25">
        <v>0</v>
      </c>
      <c r="EL103" s="25">
        <v>0</v>
      </c>
      <c r="EM103" s="25">
        <v>0</v>
      </c>
    </row>
    <row r="104" spans="1:143" x14ac:dyDescent="0.3">
      <c r="A104" s="17" t="s">
        <v>432</v>
      </c>
      <c r="B104" s="25">
        <v>6307.5559999999996</v>
      </c>
      <c r="C104" s="25">
        <v>0</v>
      </c>
      <c r="D104" s="25">
        <v>5563.2820000000002</v>
      </c>
      <c r="E104" s="25">
        <v>0</v>
      </c>
      <c r="F104" s="25">
        <v>0</v>
      </c>
      <c r="G104" s="25">
        <v>0</v>
      </c>
      <c r="H104" s="25">
        <v>2980.7150000000001</v>
      </c>
      <c r="I104" s="25">
        <v>0</v>
      </c>
      <c r="J104" s="25">
        <v>0</v>
      </c>
      <c r="K104" s="25">
        <v>0</v>
      </c>
      <c r="L104" s="25">
        <v>0</v>
      </c>
      <c r="M104" s="25">
        <v>0</v>
      </c>
      <c r="N104" s="25">
        <v>0</v>
      </c>
      <c r="O104" s="25">
        <v>0</v>
      </c>
      <c r="P104" s="25">
        <v>0</v>
      </c>
      <c r="Q104" s="25">
        <v>8141.9970000000003</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2538.7159999999999</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13306.72</v>
      </c>
      <c r="CW104" s="25">
        <v>0</v>
      </c>
      <c r="CX104" s="25">
        <v>0</v>
      </c>
      <c r="CY104" s="25">
        <v>0</v>
      </c>
      <c r="CZ104" s="25">
        <v>0</v>
      </c>
      <c r="DA104" s="25">
        <v>0</v>
      </c>
      <c r="DB104" s="25">
        <v>0</v>
      </c>
      <c r="DC104" s="25">
        <v>0</v>
      </c>
      <c r="DD104" s="25">
        <v>0</v>
      </c>
      <c r="DE104" s="25">
        <v>0</v>
      </c>
      <c r="DF104" s="25">
        <v>0</v>
      </c>
      <c r="DG104" s="25">
        <v>0</v>
      </c>
      <c r="DH104" s="25">
        <v>0</v>
      </c>
      <c r="DI104" s="25">
        <v>2432.3209999999999</v>
      </c>
      <c r="DJ104" s="25">
        <v>0</v>
      </c>
      <c r="DK104" s="25">
        <v>0</v>
      </c>
      <c r="DL104" s="25">
        <v>0</v>
      </c>
      <c r="DM104" s="25">
        <v>0</v>
      </c>
      <c r="DN104" s="25">
        <v>0</v>
      </c>
      <c r="DO104" s="25">
        <v>0</v>
      </c>
      <c r="DP104" s="25">
        <v>0</v>
      </c>
      <c r="DQ104" s="25">
        <v>0</v>
      </c>
      <c r="DR104" s="25">
        <v>0</v>
      </c>
      <c r="DS104" s="25">
        <v>0</v>
      </c>
      <c r="DT104" s="25">
        <v>0</v>
      </c>
      <c r="DU104" s="25">
        <v>0</v>
      </c>
      <c r="DV104" s="25">
        <v>0</v>
      </c>
      <c r="DW104" s="25">
        <v>9491.268</v>
      </c>
      <c r="DX104" s="25">
        <v>0</v>
      </c>
      <c r="DY104" s="25">
        <v>0</v>
      </c>
      <c r="DZ104" s="25">
        <v>0</v>
      </c>
      <c r="EA104" s="25">
        <v>0</v>
      </c>
      <c r="EB104" s="25">
        <v>0</v>
      </c>
      <c r="EC104" s="25">
        <v>0</v>
      </c>
      <c r="ED104" s="25">
        <v>0</v>
      </c>
      <c r="EE104" s="25">
        <v>0</v>
      </c>
      <c r="EF104" s="25">
        <v>0</v>
      </c>
      <c r="EG104" s="25">
        <v>7101.768</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7871.5370000000003</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12981.96</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2013.9359999999999</v>
      </c>
      <c r="EG105" s="25">
        <v>0</v>
      </c>
      <c r="EH105" s="25">
        <v>0</v>
      </c>
      <c r="EI105" s="25">
        <v>0</v>
      </c>
      <c r="EJ105" s="25">
        <v>0</v>
      </c>
      <c r="EK105" s="25">
        <v>0</v>
      </c>
      <c r="EL105" s="25">
        <v>0</v>
      </c>
      <c r="EM105" s="25">
        <v>0</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8408.3070000000007</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0</v>
      </c>
    </row>
    <row r="107" spans="1:143" x14ac:dyDescent="0.3">
      <c r="A107" s="17" t="s">
        <v>438</v>
      </c>
      <c r="B107" s="25">
        <v>0</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25">
        <v>0</v>
      </c>
      <c r="AG107" s="25">
        <v>0</v>
      </c>
      <c r="AH107" s="25">
        <v>0</v>
      </c>
      <c r="AI107" s="25">
        <v>0</v>
      </c>
      <c r="AJ107" s="25">
        <v>0</v>
      </c>
      <c r="AK107" s="25">
        <v>0</v>
      </c>
      <c r="AL107" s="25">
        <v>0</v>
      </c>
      <c r="AM107" s="25">
        <v>0</v>
      </c>
      <c r="AN107" s="25">
        <v>0</v>
      </c>
      <c r="AO107" s="25">
        <v>0</v>
      </c>
      <c r="AP107" s="25">
        <v>0</v>
      </c>
      <c r="AQ107" s="25">
        <v>0</v>
      </c>
      <c r="AR107" s="25">
        <v>0</v>
      </c>
      <c r="AS107" s="25">
        <v>0</v>
      </c>
      <c r="AT107" s="25">
        <v>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0</v>
      </c>
      <c r="BT107" s="25">
        <v>0</v>
      </c>
      <c r="BU107" s="25">
        <v>0</v>
      </c>
      <c r="BV107" s="25">
        <v>9938.3819999999996</v>
      </c>
      <c r="BW107" s="25">
        <v>0</v>
      </c>
      <c r="BX107" s="25">
        <v>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8408.3070000000007</v>
      </c>
      <c r="CW107" s="25">
        <v>0</v>
      </c>
      <c r="CX107" s="25">
        <v>0</v>
      </c>
      <c r="CY107" s="25">
        <v>0</v>
      </c>
      <c r="CZ107" s="25">
        <v>0</v>
      </c>
      <c r="DA107" s="25">
        <v>0</v>
      </c>
      <c r="DB107" s="25">
        <v>0</v>
      </c>
      <c r="DC107" s="25">
        <v>0</v>
      </c>
      <c r="DD107" s="25">
        <v>0</v>
      </c>
      <c r="DE107" s="25">
        <v>0</v>
      </c>
      <c r="DF107" s="25">
        <v>0</v>
      </c>
      <c r="DG107" s="25">
        <v>0</v>
      </c>
      <c r="DH107" s="25">
        <v>0</v>
      </c>
      <c r="DI107" s="25">
        <v>0</v>
      </c>
      <c r="DJ107" s="25">
        <v>0</v>
      </c>
      <c r="DK107" s="25">
        <v>0</v>
      </c>
      <c r="DL107" s="25">
        <v>0</v>
      </c>
      <c r="DM107" s="25">
        <v>0</v>
      </c>
      <c r="DN107" s="25">
        <v>0</v>
      </c>
      <c r="DO107" s="25">
        <v>0</v>
      </c>
      <c r="DP107" s="25">
        <v>0</v>
      </c>
      <c r="DQ107" s="25">
        <v>0</v>
      </c>
      <c r="DR107" s="25">
        <v>0</v>
      </c>
      <c r="DS107" s="25">
        <v>0</v>
      </c>
      <c r="DT107" s="25">
        <v>0</v>
      </c>
      <c r="DU107" s="25">
        <v>0</v>
      </c>
      <c r="DV107" s="25">
        <v>10969.72</v>
      </c>
      <c r="DW107" s="25">
        <v>0</v>
      </c>
      <c r="DX107" s="25">
        <v>0</v>
      </c>
      <c r="DY107" s="25">
        <v>0</v>
      </c>
      <c r="DZ107" s="25">
        <v>0</v>
      </c>
      <c r="EA107" s="25">
        <v>6142.884</v>
      </c>
      <c r="EB107" s="25">
        <v>0</v>
      </c>
      <c r="EC107" s="25">
        <v>0</v>
      </c>
      <c r="ED107" s="25">
        <v>0</v>
      </c>
      <c r="EE107" s="25">
        <v>0</v>
      </c>
      <c r="EF107" s="25">
        <v>0</v>
      </c>
      <c r="EG107" s="25">
        <v>0</v>
      </c>
      <c r="EH107" s="25">
        <v>0</v>
      </c>
      <c r="EI107" s="25">
        <v>16373.31</v>
      </c>
      <c r="EJ107" s="25">
        <v>0</v>
      </c>
      <c r="EK107" s="25">
        <v>2094.3290000000002</v>
      </c>
      <c r="EL107" s="25">
        <v>0</v>
      </c>
      <c r="EM107" s="25">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DB46-8049-44B9-A81F-6E9226EDDA29}">
  <dimension ref="A1:E144"/>
  <sheetViews>
    <sheetView workbookViewId="0">
      <pane ySplit="1" topLeftCell="A128" activePane="bottomLeft" state="frozen"/>
      <selection pane="bottomLeft" activeCell="D158" sqref="D158"/>
    </sheetView>
  </sheetViews>
  <sheetFormatPr defaultColWidth="9.109375" defaultRowHeight="13.8" x14ac:dyDescent="0.3"/>
  <cols>
    <col min="1" max="2" width="9.109375" style="17"/>
    <col min="3" max="3" width="28" style="17" bestFit="1" customWidth="1"/>
    <col min="4" max="4" width="9.109375" style="17"/>
    <col min="5" max="5" width="10.5546875" style="17" bestFit="1" customWidth="1"/>
    <col min="6" max="16384" width="9.109375" style="17"/>
  </cols>
  <sheetData>
    <row r="1" spans="1:5" x14ac:dyDescent="0.3">
      <c r="A1" s="17" t="s">
        <v>273</v>
      </c>
      <c r="B1" s="17" t="s">
        <v>274</v>
      </c>
      <c r="C1" s="17" t="s">
        <v>275</v>
      </c>
      <c r="D1" s="17" t="s">
        <v>276</v>
      </c>
      <c r="E1" s="17" t="s">
        <v>277</v>
      </c>
    </row>
    <row r="2" spans="1:5" x14ac:dyDescent="0.3">
      <c r="A2" s="17" t="s">
        <v>119</v>
      </c>
      <c r="B2" s="17">
        <v>512</v>
      </c>
      <c r="C2" s="17" t="s">
        <v>278</v>
      </c>
      <c r="D2" s="17" t="s">
        <v>279</v>
      </c>
      <c r="E2" s="17">
        <v>3</v>
      </c>
    </row>
    <row r="3" spans="1:5" x14ac:dyDescent="0.3">
      <c r="A3" s="17" t="s">
        <v>120</v>
      </c>
      <c r="B3" s="17">
        <v>914</v>
      </c>
      <c r="C3" s="17" t="s">
        <v>280</v>
      </c>
      <c r="D3" s="17" t="s">
        <v>281</v>
      </c>
      <c r="E3" s="17">
        <v>2</v>
      </c>
    </row>
    <row r="4" spans="1:5" x14ac:dyDescent="0.3">
      <c r="A4" s="17" t="s">
        <v>153</v>
      </c>
      <c r="B4" s="17">
        <v>612</v>
      </c>
      <c r="C4" s="17" t="s">
        <v>282</v>
      </c>
      <c r="D4" s="17" t="s">
        <v>279</v>
      </c>
      <c r="E4" s="17">
        <v>2</v>
      </c>
    </row>
    <row r="5" spans="1:5" x14ac:dyDescent="0.3">
      <c r="A5" s="17" t="s">
        <v>118</v>
      </c>
      <c r="B5" s="17">
        <v>614</v>
      </c>
      <c r="C5" s="17" t="s">
        <v>283</v>
      </c>
      <c r="D5" s="17" t="s">
        <v>284</v>
      </c>
      <c r="E5" s="17">
        <v>2</v>
      </c>
    </row>
    <row r="6" spans="1:5" x14ac:dyDescent="0.3">
      <c r="A6" s="17" t="s">
        <v>122</v>
      </c>
      <c r="B6" s="17">
        <v>213</v>
      </c>
      <c r="C6" s="17" t="s">
        <v>285</v>
      </c>
      <c r="D6" s="17" t="s">
        <v>286</v>
      </c>
      <c r="E6" s="17">
        <v>2</v>
      </c>
    </row>
    <row r="7" spans="1:5" x14ac:dyDescent="0.3">
      <c r="A7" s="17" t="s">
        <v>123</v>
      </c>
      <c r="B7" s="17">
        <v>911</v>
      </c>
      <c r="C7" s="17" t="s">
        <v>287</v>
      </c>
      <c r="D7" s="17" t="s">
        <v>279</v>
      </c>
      <c r="E7" s="17">
        <v>2</v>
      </c>
    </row>
    <row r="8" spans="1:5" x14ac:dyDescent="0.3">
      <c r="A8" s="17" t="s">
        <v>124</v>
      </c>
      <c r="B8" s="17">
        <v>193</v>
      </c>
      <c r="C8" s="17" t="s">
        <v>288</v>
      </c>
      <c r="D8" s="17" t="s">
        <v>289</v>
      </c>
      <c r="E8" s="17">
        <v>1</v>
      </c>
    </row>
    <row r="9" spans="1:5" x14ac:dyDescent="0.3">
      <c r="A9" s="17" t="s">
        <v>125</v>
      </c>
      <c r="B9" s="17">
        <v>122</v>
      </c>
      <c r="C9" s="17" t="s">
        <v>290</v>
      </c>
      <c r="D9" s="17" t="s">
        <v>281</v>
      </c>
      <c r="E9" s="17">
        <v>1</v>
      </c>
    </row>
    <row r="10" spans="1:5" x14ac:dyDescent="0.3">
      <c r="A10" s="17" t="s">
        <v>126</v>
      </c>
      <c r="B10" s="17">
        <v>912</v>
      </c>
      <c r="C10" s="17" t="s">
        <v>291</v>
      </c>
      <c r="D10" s="17" t="s">
        <v>279</v>
      </c>
      <c r="E10" s="17">
        <v>2</v>
      </c>
    </row>
    <row r="11" spans="1:5" x14ac:dyDescent="0.3">
      <c r="A11" s="17" t="s">
        <v>131</v>
      </c>
      <c r="B11" s="17">
        <v>513</v>
      </c>
      <c r="C11" s="17" t="s">
        <v>292</v>
      </c>
      <c r="D11" s="17" t="s">
        <v>289</v>
      </c>
      <c r="E11" s="17">
        <v>3</v>
      </c>
    </row>
    <row r="12" spans="1:5" x14ac:dyDescent="0.3">
      <c r="A12" s="17" t="s">
        <v>134</v>
      </c>
      <c r="B12" s="17">
        <v>913</v>
      </c>
      <c r="C12" s="17" t="s">
        <v>293</v>
      </c>
      <c r="D12" s="17" t="s">
        <v>281</v>
      </c>
      <c r="E12" s="17">
        <v>2</v>
      </c>
    </row>
    <row r="13" spans="1:5" x14ac:dyDescent="0.3">
      <c r="A13" s="17" t="s">
        <v>128</v>
      </c>
      <c r="B13" s="17">
        <v>124</v>
      </c>
      <c r="C13" s="17" t="s">
        <v>294</v>
      </c>
      <c r="D13" s="17" t="s">
        <v>281</v>
      </c>
      <c r="E13" s="17">
        <v>1</v>
      </c>
    </row>
    <row r="14" spans="1:5" x14ac:dyDescent="0.3">
      <c r="A14" s="17" t="s">
        <v>129</v>
      </c>
      <c r="B14" s="17">
        <v>638</v>
      </c>
      <c r="C14" s="17" t="s">
        <v>295</v>
      </c>
      <c r="D14" s="17" t="s">
        <v>284</v>
      </c>
      <c r="E14" s="17">
        <v>3</v>
      </c>
    </row>
    <row r="15" spans="1:5" x14ac:dyDescent="0.3">
      <c r="A15" s="17" t="s">
        <v>135</v>
      </c>
      <c r="B15" s="17">
        <v>218</v>
      </c>
      <c r="C15" s="17" t="s">
        <v>296</v>
      </c>
      <c r="D15" s="17" t="s">
        <v>286</v>
      </c>
      <c r="E15" s="17">
        <v>3</v>
      </c>
    </row>
    <row r="16" spans="1:5" x14ac:dyDescent="0.3">
      <c r="A16" s="17" t="s">
        <v>133</v>
      </c>
      <c r="B16" s="17">
        <v>963</v>
      </c>
      <c r="C16" s="17" t="s">
        <v>297</v>
      </c>
      <c r="D16" s="17" t="s">
        <v>281</v>
      </c>
      <c r="E16" s="17">
        <v>2</v>
      </c>
    </row>
    <row r="17" spans="1:5" x14ac:dyDescent="0.3">
      <c r="A17" s="17" t="s">
        <v>137</v>
      </c>
      <c r="B17" s="17">
        <v>616</v>
      </c>
      <c r="C17" s="17" t="s">
        <v>298</v>
      </c>
      <c r="D17" s="17" t="s">
        <v>284</v>
      </c>
      <c r="E17" s="17">
        <v>2</v>
      </c>
    </row>
    <row r="18" spans="1:5" x14ac:dyDescent="0.3">
      <c r="A18" s="17" t="s">
        <v>136</v>
      </c>
      <c r="B18" s="17">
        <v>223</v>
      </c>
      <c r="C18" s="17" t="s">
        <v>299</v>
      </c>
      <c r="D18" s="17" t="s">
        <v>286</v>
      </c>
      <c r="E18" s="17">
        <v>2</v>
      </c>
    </row>
    <row r="19" spans="1:5" x14ac:dyDescent="0.3">
      <c r="A19" s="17" t="s">
        <v>132</v>
      </c>
      <c r="B19" s="17">
        <v>918</v>
      </c>
      <c r="C19" s="17" t="s">
        <v>300</v>
      </c>
      <c r="D19" s="17" t="s">
        <v>281</v>
      </c>
      <c r="E19" s="17">
        <v>2</v>
      </c>
    </row>
    <row r="20" spans="1:5" x14ac:dyDescent="0.3">
      <c r="A20" s="17" t="s">
        <v>130</v>
      </c>
      <c r="B20" s="17">
        <v>748</v>
      </c>
      <c r="C20" s="17" t="s">
        <v>301</v>
      </c>
      <c r="D20" s="17" t="s">
        <v>284</v>
      </c>
      <c r="E20" s="17">
        <v>3</v>
      </c>
    </row>
    <row r="21" spans="1:5" x14ac:dyDescent="0.3">
      <c r="A21" s="17" t="s">
        <v>127</v>
      </c>
      <c r="B21" s="17">
        <v>618</v>
      </c>
      <c r="C21" s="17" t="s">
        <v>302</v>
      </c>
      <c r="D21" s="17" t="s">
        <v>284</v>
      </c>
      <c r="E21" s="17">
        <v>3</v>
      </c>
    </row>
    <row r="22" spans="1:5" x14ac:dyDescent="0.3">
      <c r="A22" s="17" t="s">
        <v>188</v>
      </c>
      <c r="B22" s="17">
        <v>522</v>
      </c>
      <c r="C22" s="17" t="s">
        <v>303</v>
      </c>
      <c r="D22" s="17" t="s">
        <v>289</v>
      </c>
      <c r="E22" s="17">
        <v>3</v>
      </c>
    </row>
    <row r="23" spans="1:5" x14ac:dyDescent="0.3">
      <c r="A23" s="17" t="s">
        <v>144</v>
      </c>
      <c r="B23" s="17">
        <v>622</v>
      </c>
      <c r="C23" s="17" t="s">
        <v>304</v>
      </c>
      <c r="D23" s="17" t="s">
        <v>284</v>
      </c>
      <c r="E23" s="17">
        <v>3</v>
      </c>
    </row>
    <row r="24" spans="1:5" x14ac:dyDescent="0.3">
      <c r="A24" s="17" t="s">
        <v>139</v>
      </c>
      <c r="B24" s="17">
        <v>156</v>
      </c>
      <c r="C24" s="17" t="s">
        <v>305</v>
      </c>
      <c r="D24" s="17" t="s">
        <v>286</v>
      </c>
      <c r="E24" s="17">
        <v>1</v>
      </c>
    </row>
    <row r="25" spans="1:5" x14ac:dyDescent="0.3">
      <c r="A25" s="17" t="s">
        <v>138</v>
      </c>
      <c r="B25" s="17">
        <v>626</v>
      </c>
      <c r="C25" s="17" t="s">
        <v>306</v>
      </c>
      <c r="D25" s="17" t="s">
        <v>284</v>
      </c>
      <c r="E25" s="17">
        <v>3</v>
      </c>
    </row>
    <row r="26" spans="1:5" x14ac:dyDescent="0.3">
      <c r="A26" s="17" t="s">
        <v>241</v>
      </c>
      <c r="B26" s="17">
        <v>628</v>
      </c>
      <c r="C26" s="17" t="s">
        <v>307</v>
      </c>
      <c r="D26" s="17" t="s">
        <v>284</v>
      </c>
      <c r="E26" s="17">
        <v>3</v>
      </c>
    </row>
    <row r="27" spans="1:5" x14ac:dyDescent="0.3">
      <c r="A27" s="17" t="s">
        <v>141</v>
      </c>
      <c r="B27" s="17">
        <v>228</v>
      </c>
      <c r="C27" s="17" t="s">
        <v>308</v>
      </c>
      <c r="D27" s="17" t="s">
        <v>286</v>
      </c>
      <c r="E27" s="17">
        <v>2</v>
      </c>
    </row>
    <row r="28" spans="1:5" x14ac:dyDescent="0.3">
      <c r="A28" s="17" t="s">
        <v>142</v>
      </c>
      <c r="B28" s="17">
        <v>924</v>
      </c>
      <c r="C28" s="17" t="s">
        <v>309</v>
      </c>
      <c r="D28" s="17" t="s">
        <v>289</v>
      </c>
      <c r="E28" s="17">
        <v>2</v>
      </c>
    </row>
    <row r="29" spans="1:5" x14ac:dyDescent="0.3">
      <c r="A29" s="17" t="s">
        <v>147</v>
      </c>
      <c r="B29" s="17">
        <v>233</v>
      </c>
      <c r="C29" s="17" t="s">
        <v>310</v>
      </c>
      <c r="D29" s="17" t="s">
        <v>286</v>
      </c>
      <c r="E29" s="17">
        <v>2</v>
      </c>
    </row>
    <row r="30" spans="1:5" x14ac:dyDescent="0.3">
      <c r="A30" s="17" t="s">
        <v>145</v>
      </c>
      <c r="B30" s="17">
        <v>636</v>
      </c>
      <c r="C30" s="17" t="s">
        <v>311</v>
      </c>
      <c r="D30" s="17" t="s">
        <v>284</v>
      </c>
      <c r="E30" s="17">
        <v>3</v>
      </c>
    </row>
    <row r="31" spans="1:5" x14ac:dyDescent="0.3">
      <c r="A31" s="17" t="s">
        <v>146</v>
      </c>
      <c r="B31" s="17">
        <v>634</v>
      </c>
      <c r="C31" s="17" t="s">
        <v>312</v>
      </c>
      <c r="D31" s="17" t="s">
        <v>284</v>
      </c>
      <c r="E31" s="17">
        <v>3</v>
      </c>
    </row>
    <row r="32" spans="1:5" x14ac:dyDescent="0.3">
      <c r="A32" s="17" t="s">
        <v>148</v>
      </c>
      <c r="B32" s="17">
        <v>238</v>
      </c>
      <c r="C32" s="17" t="s">
        <v>313</v>
      </c>
      <c r="D32" s="17" t="s">
        <v>286</v>
      </c>
      <c r="E32" s="17">
        <v>2</v>
      </c>
    </row>
    <row r="33" spans="1:5" x14ac:dyDescent="0.3">
      <c r="A33" s="17" t="s">
        <v>143</v>
      </c>
      <c r="B33" s="17">
        <v>662</v>
      </c>
      <c r="C33" s="17" t="s">
        <v>314</v>
      </c>
      <c r="D33" s="17" t="s">
        <v>284</v>
      </c>
      <c r="E33" s="17">
        <v>3</v>
      </c>
    </row>
    <row r="34" spans="1:5" x14ac:dyDescent="0.3">
      <c r="A34" s="17" t="s">
        <v>172</v>
      </c>
      <c r="B34" s="17">
        <v>960</v>
      </c>
      <c r="C34" s="17" t="s">
        <v>315</v>
      </c>
      <c r="D34" s="17" t="s">
        <v>281</v>
      </c>
      <c r="E34" s="17">
        <v>2</v>
      </c>
    </row>
    <row r="35" spans="1:5" x14ac:dyDescent="0.3">
      <c r="A35" s="17" t="s">
        <v>149</v>
      </c>
      <c r="B35" s="17">
        <v>935</v>
      </c>
      <c r="C35" s="17" t="s">
        <v>316</v>
      </c>
      <c r="D35" s="17" t="s">
        <v>281</v>
      </c>
      <c r="E35" s="17">
        <v>1</v>
      </c>
    </row>
    <row r="36" spans="1:5" x14ac:dyDescent="0.3">
      <c r="A36" s="17" t="s">
        <v>151</v>
      </c>
      <c r="B36" s="17">
        <v>128</v>
      </c>
      <c r="C36" s="17" t="s">
        <v>317</v>
      </c>
      <c r="D36" s="17" t="s">
        <v>281</v>
      </c>
      <c r="E36" s="17">
        <v>1</v>
      </c>
    </row>
    <row r="37" spans="1:5" x14ac:dyDescent="0.3">
      <c r="A37" s="17" t="s">
        <v>152</v>
      </c>
      <c r="B37" s="17">
        <v>243</v>
      </c>
      <c r="C37" s="17" t="s">
        <v>318</v>
      </c>
      <c r="D37" s="17" t="s">
        <v>286</v>
      </c>
      <c r="E37" s="17">
        <v>2</v>
      </c>
    </row>
    <row r="38" spans="1:5" x14ac:dyDescent="0.3">
      <c r="A38" s="17" t="s">
        <v>154</v>
      </c>
      <c r="B38" s="17">
        <v>248</v>
      </c>
      <c r="C38" s="17" t="s">
        <v>319</v>
      </c>
      <c r="D38" s="17" t="s">
        <v>286</v>
      </c>
      <c r="E38" s="17">
        <v>2</v>
      </c>
    </row>
    <row r="39" spans="1:5" x14ac:dyDescent="0.3">
      <c r="A39" s="17" t="s">
        <v>155</v>
      </c>
      <c r="B39" s="17">
        <v>469</v>
      </c>
      <c r="C39" s="17" t="s">
        <v>320</v>
      </c>
      <c r="D39" s="17" t="s">
        <v>279</v>
      </c>
      <c r="E39" s="17">
        <v>2</v>
      </c>
    </row>
    <row r="40" spans="1:5" x14ac:dyDescent="0.3">
      <c r="A40" s="17" t="s">
        <v>237</v>
      </c>
      <c r="B40" s="17">
        <v>253</v>
      </c>
      <c r="C40" s="17" t="s">
        <v>321</v>
      </c>
      <c r="D40" s="17" t="s">
        <v>286</v>
      </c>
      <c r="E40" s="17">
        <v>2</v>
      </c>
    </row>
    <row r="41" spans="1:5" x14ac:dyDescent="0.3">
      <c r="A41" s="17" t="s">
        <v>156</v>
      </c>
      <c r="B41" s="17">
        <v>643</v>
      </c>
      <c r="C41" s="17" t="s">
        <v>322</v>
      </c>
      <c r="D41" s="17" t="s">
        <v>284</v>
      </c>
      <c r="E41" s="17">
        <v>3</v>
      </c>
    </row>
    <row r="42" spans="1:5" x14ac:dyDescent="0.3">
      <c r="A42" s="17" t="s">
        <v>158</v>
      </c>
      <c r="B42" s="17">
        <v>644</v>
      </c>
      <c r="C42" s="17" t="s">
        <v>323</v>
      </c>
      <c r="D42" s="17" t="s">
        <v>284</v>
      </c>
      <c r="E42" s="17">
        <v>3</v>
      </c>
    </row>
    <row r="43" spans="1:5" x14ac:dyDescent="0.3">
      <c r="A43" s="17" t="s">
        <v>159</v>
      </c>
      <c r="B43" s="17">
        <v>172</v>
      </c>
      <c r="C43" s="17" t="s">
        <v>324</v>
      </c>
      <c r="D43" s="17" t="s">
        <v>281</v>
      </c>
      <c r="E43" s="17">
        <v>1</v>
      </c>
    </row>
    <row r="44" spans="1:5" x14ac:dyDescent="0.3">
      <c r="A44" s="17" t="s">
        <v>160</v>
      </c>
      <c r="B44" s="17">
        <v>132</v>
      </c>
      <c r="C44" s="17" t="s">
        <v>325</v>
      </c>
      <c r="D44" s="17" t="s">
        <v>281</v>
      </c>
      <c r="E44" s="17">
        <v>1</v>
      </c>
    </row>
    <row r="45" spans="1:5" x14ac:dyDescent="0.3">
      <c r="A45" s="17" t="s">
        <v>161</v>
      </c>
      <c r="B45" s="17">
        <v>646</v>
      </c>
      <c r="C45" s="17" t="s">
        <v>326</v>
      </c>
      <c r="D45" s="17" t="s">
        <v>284</v>
      </c>
      <c r="E45" s="17">
        <v>2</v>
      </c>
    </row>
    <row r="46" spans="1:5" x14ac:dyDescent="0.3">
      <c r="A46" s="17" t="s">
        <v>166</v>
      </c>
      <c r="B46" s="17">
        <v>648</v>
      </c>
      <c r="C46" s="17" t="s">
        <v>327</v>
      </c>
      <c r="D46" s="17" t="s">
        <v>284</v>
      </c>
      <c r="E46" s="17">
        <v>3</v>
      </c>
    </row>
    <row r="47" spans="1:5" x14ac:dyDescent="0.3">
      <c r="A47" s="17" t="s">
        <v>163</v>
      </c>
      <c r="B47" s="17">
        <v>915</v>
      </c>
      <c r="C47" s="17" t="s">
        <v>328</v>
      </c>
      <c r="D47" s="17" t="s">
        <v>279</v>
      </c>
      <c r="E47" s="17">
        <v>2</v>
      </c>
    </row>
    <row r="48" spans="1:5" x14ac:dyDescent="0.3">
      <c r="A48" s="17" t="s">
        <v>150</v>
      </c>
      <c r="B48" s="17">
        <v>134</v>
      </c>
      <c r="C48" s="17" t="s">
        <v>329</v>
      </c>
      <c r="D48" s="17" t="s">
        <v>281</v>
      </c>
      <c r="E48" s="17">
        <v>1</v>
      </c>
    </row>
    <row r="49" spans="1:5" x14ac:dyDescent="0.3">
      <c r="A49" s="17" t="s">
        <v>164</v>
      </c>
      <c r="B49" s="17">
        <v>652</v>
      </c>
      <c r="C49" s="17" t="s">
        <v>330</v>
      </c>
      <c r="D49" s="17" t="s">
        <v>284</v>
      </c>
      <c r="E49" s="17">
        <v>3</v>
      </c>
    </row>
    <row r="50" spans="1:5" x14ac:dyDescent="0.3">
      <c r="A50" s="17" t="s">
        <v>168</v>
      </c>
      <c r="B50" s="17">
        <v>174</v>
      </c>
      <c r="C50" s="17" t="s">
        <v>331</v>
      </c>
      <c r="D50" s="17" t="s">
        <v>281</v>
      </c>
      <c r="E50" s="17">
        <v>1</v>
      </c>
    </row>
    <row r="51" spans="1:5" x14ac:dyDescent="0.3">
      <c r="A51" s="17" t="s">
        <v>169</v>
      </c>
      <c r="B51" s="17">
        <v>258</v>
      </c>
      <c r="C51" s="17" t="s">
        <v>332</v>
      </c>
      <c r="D51" s="17" t="s">
        <v>286</v>
      </c>
      <c r="E51" s="17">
        <v>2</v>
      </c>
    </row>
    <row r="52" spans="1:5" x14ac:dyDescent="0.3">
      <c r="A52" s="17" t="s">
        <v>165</v>
      </c>
      <c r="B52" s="17">
        <v>656</v>
      </c>
      <c r="C52" s="17" t="s">
        <v>333</v>
      </c>
      <c r="D52" s="17" t="s">
        <v>284</v>
      </c>
      <c r="E52" s="17">
        <v>3</v>
      </c>
    </row>
    <row r="53" spans="1:5" x14ac:dyDescent="0.3">
      <c r="A53" s="17" t="s">
        <v>167</v>
      </c>
      <c r="B53" s="17">
        <v>654</v>
      </c>
      <c r="C53" s="17" t="s">
        <v>334</v>
      </c>
      <c r="D53" s="17" t="s">
        <v>284</v>
      </c>
      <c r="E53" s="17">
        <v>3</v>
      </c>
    </row>
    <row r="54" spans="1:5" x14ac:dyDescent="0.3">
      <c r="A54" s="17" t="s">
        <v>173</v>
      </c>
      <c r="B54" s="17">
        <v>263</v>
      </c>
      <c r="C54" s="17" t="s">
        <v>335</v>
      </c>
      <c r="D54" s="17" t="s">
        <v>286</v>
      </c>
      <c r="E54" s="17">
        <v>3</v>
      </c>
    </row>
    <row r="55" spans="1:5" x14ac:dyDescent="0.3">
      <c r="A55" s="17" t="s">
        <v>171</v>
      </c>
      <c r="B55" s="17">
        <v>268</v>
      </c>
      <c r="C55" s="17" t="s">
        <v>336</v>
      </c>
      <c r="D55" s="17" t="s">
        <v>286</v>
      </c>
      <c r="E55" s="17">
        <v>3</v>
      </c>
    </row>
    <row r="56" spans="1:5" x14ac:dyDescent="0.3">
      <c r="A56" s="17" t="s">
        <v>170</v>
      </c>
      <c r="B56" s="17">
        <v>532</v>
      </c>
      <c r="C56" s="17" t="s">
        <v>337</v>
      </c>
      <c r="D56" s="17" t="s">
        <v>289</v>
      </c>
      <c r="E56" s="17">
        <v>1</v>
      </c>
    </row>
    <row r="57" spans="1:5" x14ac:dyDescent="0.3">
      <c r="A57" s="17" t="s">
        <v>174</v>
      </c>
      <c r="B57" s="17">
        <v>944</v>
      </c>
      <c r="C57" s="17" t="s">
        <v>338</v>
      </c>
      <c r="D57" s="17" t="s">
        <v>281</v>
      </c>
      <c r="E57" s="17">
        <v>2</v>
      </c>
    </row>
    <row r="58" spans="1:5" x14ac:dyDescent="0.3">
      <c r="A58" s="17" t="s">
        <v>176</v>
      </c>
      <c r="B58" s="17">
        <v>534</v>
      </c>
      <c r="C58" s="17" t="s">
        <v>339</v>
      </c>
      <c r="D58" s="17" t="s">
        <v>289</v>
      </c>
      <c r="E58" s="17">
        <v>2</v>
      </c>
    </row>
    <row r="59" spans="1:5" x14ac:dyDescent="0.3">
      <c r="A59" s="17" t="s">
        <v>175</v>
      </c>
      <c r="B59" s="17">
        <v>536</v>
      </c>
      <c r="C59" s="17" t="s">
        <v>340</v>
      </c>
      <c r="D59" s="17" t="s">
        <v>289</v>
      </c>
      <c r="E59" s="17">
        <v>2</v>
      </c>
    </row>
    <row r="60" spans="1:5" x14ac:dyDescent="0.3">
      <c r="A60" s="17" t="s">
        <v>178</v>
      </c>
      <c r="B60" s="17">
        <v>429</v>
      </c>
      <c r="C60" s="17" t="s">
        <v>341</v>
      </c>
      <c r="D60" s="17" t="s">
        <v>279</v>
      </c>
      <c r="E60" s="17">
        <v>2</v>
      </c>
    </row>
    <row r="61" spans="1:5" x14ac:dyDescent="0.3">
      <c r="A61" s="17" t="s">
        <v>179</v>
      </c>
      <c r="B61" s="17">
        <v>433</v>
      </c>
      <c r="C61" s="17" t="s">
        <v>342</v>
      </c>
      <c r="D61" s="17" t="s">
        <v>279</v>
      </c>
      <c r="E61" s="17">
        <v>2</v>
      </c>
    </row>
    <row r="62" spans="1:5" x14ac:dyDescent="0.3">
      <c r="A62" s="17" t="s">
        <v>177</v>
      </c>
      <c r="B62" s="17">
        <v>178</v>
      </c>
      <c r="C62" s="17" t="s">
        <v>343</v>
      </c>
      <c r="D62" s="17" t="s">
        <v>281</v>
      </c>
      <c r="E62" s="17">
        <v>1</v>
      </c>
    </row>
    <row r="63" spans="1:5" x14ac:dyDescent="0.3">
      <c r="A63" s="17" t="s">
        <v>180</v>
      </c>
      <c r="B63" s="17">
        <v>436</v>
      </c>
      <c r="C63" s="17" t="s">
        <v>344</v>
      </c>
      <c r="D63" s="17" t="s">
        <v>281</v>
      </c>
      <c r="E63" s="17">
        <v>1</v>
      </c>
    </row>
    <row r="64" spans="1:5" x14ac:dyDescent="0.3">
      <c r="A64" s="17" t="s">
        <v>181</v>
      </c>
      <c r="B64" s="17">
        <v>136</v>
      </c>
      <c r="C64" s="17" t="s">
        <v>345</v>
      </c>
      <c r="D64" s="17" t="s">
        <v>281</v>
      </c>
      <c r="E64" s="17">
        <v>1</v>
      </c>
    </row>
    <row r="65" spans="1:5" x14ac:dyDescent="0.3">
      <c r="A65" s="17" t="s">
        <v>182</v>
      </c>
      <c r="B65" s="17">
        <v>343</v>
      </c>
      <c r="C65" s="17" t="s">
        <v>346</v>
      </c>
      <c r="D65" s="17" t="s">
        <v>286</v>
      </c>
      <c r="E65" s="17">
        <v>2</v>
      </c>
    </row>
    <row r="66" spans="1:5" x14ac:dyDescent="0.3">
      <c r="A66" s="17" t="s">
        <v>184</v>
      </c>
      <c r="B66" s="17">
        <v>158</v>
      </c>
      <c r="C66" s="17" t="s">
        <v>347</v>
      </c>
      <c r="D66" s="17" t="s">
        <v>289</v>
      </c>
      <c r="E66" s="17">
        <v>1</v>
      </c>
    </row>
    <row r="67" spans="1:5" x14ac:dyDescent="0.3">
      <c r="A67" s="17" t="s">
        <v>183</v>
      </c>
      <c r="B67" s="17">
        <v>439</v>
      </c>
      <c r="C67" s="17" t="s">
        <v>348</v>
      </c>
      <c r="D67" s="17" t="s">
        <v>279</v>
      </c>
      <c r="E67" s="17">
        <v>2</v>
      </c>
    </row>
    <row r="68" spans="1:5" x14ac:dyDescent="0.3">
      <c r="A68" s="17" t="s">
        <v>185</v>
      </c>
      <c r="B68" s="17">
        <v>916</v>
      </c>
      <c r="C68" s="17" t="s">
        <v>349</v>
      </c>
      <c r="D68" s="17" t="s">
        <v>279</v>
      </c>
      <c r="E68" s="17">
        <v>2</v>
      </c>
    </row>
    <row r="69" spans="1:5" x14ac:dyDescent="0.3">
      <c r="A69" s="17" t="s">
        <v>186</v>
      </c>
      <c r="B69" s="17">
        <v>664</v>
      </c>
      <c r="C69" s="17" t="s">
        <v>350</v>
      </c>
      <c r="D69" s="17" t="s">
        <v>284</v>
      </c>
      <c r="E69" s="17">
        <v>3</v>
      </c>
    </row>
    <row r="70" spans="1:5" x14ac:dyDescent="0.3">
      <c r="A70" s="17" t="s">
        <v>189</v>
      </c>
      <c r="B70" s="17">
        <v>542</v>
      </c>
      <c r="C70" s="17" t="s">
        <v>351</v>
      </c>
      <c r="D70" s="17" t="s">
        <v>289</v>
      </c>
      <c r="E70" s="17">
        <v>1</v>
      </c>
    </row>
    <row r="71" spans="1:5" x14ac:dyDescent="0.3">
      <c r="A71" s="17" t="s">
        <v>190</v>
      </c>
      <c r="B71" s="17">
        <v>443</v>
      </c>
      <c r="C71" s="17" t="s">
        <v>352</v>
      </c>
      <c r="D71" s="17" t="s">
        <v>279</v>
      </c>
      <c r="E71" s="17">
        <v>2</v>
      </c>
    </row>
    <row r="72" spans="1:5" x14ac:dyDescent="0.3">
      <c r="A72" s="17" t="s">
        <v>187</v>
      </c>
      <c r="B72" s="17">
        <v>917</v>
      </c>
      <c r="C72" s="17" t="s">
        <v>353</v>
      </c>
      <c r="D72" s="17" t="s">
        <v>279</v>
      </c>
      <c r="E72" s="17">
        <v>3</v>
      </c>
    </row>
    <row r="73" spans="1:5" x14ac:dyDescent="0.3">
      <c r="A73" s="17" t="s">
        <v>191</v>
      </c>
      <c r="B73" s="17">
        <v>544</v>
      </c>
      <c r="C73" s="17" t="s">
        <v>354</v>
      </c>
      <c r="D73" s="17" t="s">
        <v>289</v>
      </c>
      <c r="E73" s="17">
        <v>3</v>
      </c>
    </row>
    <row r="74" spans="1:5" x14ac:dyDescent="0.3">
      <c r="A74" s="17" t="s">
        <v>198</v>
      </c>
      <c r="B74" s="17">
        <v>941</v>
      </c>
      <c r="C74" s="17" t="s">
        <v>355</v>
      </c>
      <c r="D74" s="17" t="s">
        <v>281</v>
      </c>
      <c r="E74" s="17">
        <v>1</v>
      </c>
    </row>
    <row r="75" spans="1:5" x14ac:dyDescent="0.3">
      <c r="A75" s="17" t="s">
        <v>192</v>
      </c>
      <c r="B75" s="17">
        <v>446</v>
      </c>
      <c r="C75" s="17" t="s">
        <v>356</v>
      </c>
      <c r="D75" s="17" t="s">
        <v>279</v>
      </c>
      <c r="E75" s="17">
        <v>2</v>
      </c>
    </row>
    <row r="76" spans="1:5" x14ac:dyDescent="0.3">
      <c r="A76" s="17" t="s">
        <v>196</v>
      </c>
      <c r="B76" s="17">
        <v>666</v>
      </c>
      <c r="C76" s="17" t="s">
        <v>357</v>
      </c>
      <c r="D76" s="17" t="s">
        <v>284</v>
      </c>
      <c r="E76" s="17">
        <v>3</v>
      </c>
    </row>
    <row r="77" spans="1:5" x14ac:dyDescent="0.3">
      <c r="A77" s="17" t="s">
        <v>193</v>
      </c>
      <c r="B77" s="17">
        <v>668</v>
      </c>
      <c r="C77" s="17" t="s">
        <v>358</v>
      </c>
      <c r="D77" s="17" t="s">
        <v>284</v>
      </c>
      <c r="E77" s="17">
        <v>3</v>
      </c>
    </row>
    <row r="78" spans="1:5" x14ac:dyDescent="0.3">
      <c r="A78" s="17" t="s">
        <v>194</v>
      </c>
      <c r="B78" s="17">
        <v>672</v>
      </c>
      <c r="C78" s="17" t="s">
        <v>359</v>
      </c>
      <c r="D78" s="17" t="s">
        <v>279</v>
      </c>
      <c r="E78" s="17">
        <v>2</v>
      </c>
    </row>
    <row r="79" spans="1:5" x14ac:dyDescent="0.3">
      <c r="A79" s="17" t="s">
        <v>197</v>
      </c>
      <c r="B79" s="17">
        <v>946</v>
      </c>
      <c r="C79" s="17" t="s">
        <v>360</v>
      </c>
      <c r="D79" s="17" t="s">
        <v>281</v>
      </c>
      <c r="E79" s="17">
        <v>2</v>
      </c>
    </row>
    <row r="80" spans="1:5" x14ac:dyDescent="0.3">
      <c r="A80" s="17" t="s">
        <v>203</v>
      </c>
      <c r="B80" s="17">
        <v>962</v>
      </c>
      <c r="C80" s="17" t="s">
        <v>361</v>
      </c>
      <c r="D80" s="17" t="s">
        <v>281</v>
      </c>
      <c r="E80" s="17">
        <v>2</v>
      </c>
    </row>
    <row r="81" spans="1:5" x14ac:dyDescent="0.3">
      <c r="A81" s="17" t="s">
        <v>201</v>
      </c>
      <c r="B81" s="17">
        <v>674</v>
      </c>
      <c r="C81" s="17" t="s">
        <v>362</v>
      </c>
      <c r="D81" s="17" t="s">
        <v>284</v>
      </c>
      <c r="E81" s="17">
        <v>3</v>
      </c>
    </row>
    <row r="82" spans="1:5" x14ac:dyDescent="0.3">
      <c r="A82" s="17" t="s">
        <v>209</v>
      </c>
      <c r="B82" s="17">
        <v>676</v>
      </c>
      <c r="C82" s="17" t="s">
        <v>363</v>
      </c>
      <c r="D82" s="17" t="s">
        <v>284</v>
      </c>
      <c r="E82" s="17">
        <v>3</v>
      </c>
    </row>
    <row r="83" spans="1:5" x14ac:dyDescent="0.3">
      <c r="A83" s="17" t="s">
        <v>210</v>
      </c>
      <c r="B83" s="17">
        <v>548</v>
      </c>
      <c r="C83" s="17" t="s">
        <v>364</v>
      </c>
      <c r="D83" s="17" t="s">
        <v>289</v>
      </c>
      <c r="E83" s="17">
        <v>2</v>
      </c>
    </row>
    <row r="84" spans="1:5" x14ac:dyDescent="0.3">
      <c r="A84" s="17" t="s">
        <v>204</v>
      </c>
      <c r="B84" s="17">
        <v>678</v>
      </c>
      <c r="C84" s="17" t="s">
        <v>365</v>
      </c>
      <c r="D84" s="17" t="s">
        <v>284</v>
      </c>
      <c r="E84" s="17">
        <v>3</v>
      </c>
    </row>
    <row r="85" spans="1:5" x14ac:dyDescent="0.3">
      <c r="A85" s="17" t="s">
        <v>208</v>
      </c>
      <c r="B85" s="17">
        <v>682</v>
      </c>
      <c r="C85" s="17" t="s">
        <v>366</v>
      </c>
      <c r="D85" s="17" t="s">
        <v>279</v>
      </c>
      <c r="E85" s="17">
        <v>3</v>
      </c>
    </row>
    <row r="86" spans="1:5" x14ac:dyDescent="0.3">
      <c r="A86" s="17" t="s">
        <v>202</v>
      </c>
      <c r="B86" s="17">
        <v>273</v>
      </c>
      <c r="C86" s="17" t="s">
        <v>367</v>
      </c>
      <c r="D86" s="17" t="s">
        <v>286</v>
      </c>
      <c r="E86" s="17">
        <v>2</v>
      </c>
    </row>
    <row r="87" spans="1:5" x14ac:dyDescent="0.3">
      <c r="A87" s="17" t="s">
        <v>200</v>
      </c>
      <c r="B87" s="17">
        <v>921</v>
      </c>
      <c r="C87" s="17" t="s">
        <v>368</v>
      </c>
      <c r="D87" s="17" t="s">
        <v>281</v>
      </c>
      <c r="E87" s="17">
        <v>3</v>
      </c>
    </row>
    <row r="88" spans="1:5" x14ac:dyDescent="0.3">
      <c r="A88" s="17" t="s">
        <v>206</v>
      </c>
      <c r="B88" s="17">
        <v>948</v>
      </c>
      <c r="C88" s="17" t="s">
        <v>369</v>
      </c>
      <c r="D88" s="17" t="s">
        <v>289</v>
      </c>
      <c r="E88" s="17">
        <v>3</v>
      </c>
    </row>
    <row r="89" spans="1:5" x14ac:dyDescent="0.3">
      <c r="A89" s="17" t="s">
        <v>199</v>
      </c>
      <c r="B89" s="17">
        <v>686</v>
      </c>
      <c r="C89" s="17" t="s">
        <v>370</v>
      </c>
      <c r="D89" s="17" t="s">
        <v>279</v>
      </c>
      <c r="E89" s="17">
        <v>2</v>
      </c>
    </row>
    <row r="90" spans="1:5" x14ac:dyDescent="0.3">
      <c r="A90" s="17" t="s">
        <v>207</v>
      </c>
      <c r="B90" s="17">
        <v>688</v>
      </c>
      <c r="C90" s="17" t="s">
        <v>371</v>
      </c>
      <c r="D90" s="17" t="s">
        <v>284</v>
      </c>
      <c r="E90" s="17">
        <v>3</v>
      </c>
    </row>
    <row r="91" spans="1:5" x14ac:dyDescent="0.3">
      <c r="A91" s="17" t="s">
        <v>205</v>
      </c>
      <c r="B91" s="17">
        <v>518</v>
      </c>
      <c r="C91" s="17" t="s">
        <v>372</v>
      </c>
      <c r="D91" s="17" t="s">
        <v>289</v>
      </c>
      <c r="E91" s="17">
        <v>3</v>
      </c>
    </row>
    <row r="92" spans="1:5" x14ac:dyDescent="0.3">
      <c r="A92" s="17" t="s">
        <v>211</v>
      </c>
      <c r="B92" s="17">
        <v>728</v>
      </c>
      <c r="C92" s="17" t="s">
        <v>373</v>
      </c>
      <c r="D92" s="17" t="s">
        <v>284</v>
      </c>
      <c r="E92" s="17">
        <v>2</v>
      </c>
    </row>
    <row r="93" spans="1:5" x14ac:dyDescent="0.3">
      <c r="A93" s="17" t="s">
        <v>217</v>
      </c>
      <c r="B93" s="17">
        <v>558</v>
      </c>
      <c r="C93" s="17" t="s">
        <v>374</v>
      </c>
      <c r="D93" s="17" t="s">
        <v>289</v>
      </c>
      <c r="E93" s="17">
        <v>3</v>
      </c>
    </row>
    <row r="94" spans="1:5" x14ac:dyDescent="0.3">
      <c r="A94" s="17" t="s">
        <v>215</v>
      </c>
      <c r="B94" s="17">
        <v>138</v>
      </c>
      <c r="C94" s="17" t="s">
        <v>375</v>
      </c>
      <c r="D94" s="17" t="s">
        <v>281</v>
      </c>
      <c r="E94" s="17">
        <v>1</v>
      </c>
    </row>
    <row r="95" spans="1:5" x14ac:dyDescent="0.3">
      <c r="A95" s="17" t="s">
        <v>218</v>
      </c>
      <c r="B95" s="17">
        <v>196</v>
      </c>
      <c r="C95" s="17" t="s">
        <v>376</v>
      </c>
      <c r="D95" s="17" t="s">
        <v>289</v>
      </c>
      <c r="E95" s="17">
        <v>1</v>
      </c>
    </row>
    <row r="96" spans="1:5" x14ac:dyDescent="0.3">
      <c r="A96" s="17" t="s">
        <v>214</v>
      </c>
      <c r="B96" s="17">
        <v>278</v>
      </c>
      <c r="C96" s="17" t="s">
        <v>377</v>
      </c>
      <c r="D96" s="17" t="s">
        <v>286</v>
      </c>
      <c r="E96" s="17">
        <v>3</v>
      </c>
    </row>
    <row r="97" spans="1:5" x14ac:dyDescent="0.3">
      <c r="A97" s="17" t="s">
        <v>212</v>
      </c>
      <c r="B97" s="17">
        <v>692</v>
      </c>
      <c r="C97" s="17" t="s">
        <v>378</v>
      </c>
      <c r="D97" s="17" t="s">
        <v>284</v>
      </c>
      <c r="E97" s="17">
        <v>3</v>
      </c>
    </row>
    <row r="98" spans="1:5" x14ac:dyDescent="0.3">
      <c r="A98" s="17" t="s">
        <v>213</v>
      </c>
      <c r="B98" s="17">
        <v>694</v>
      </c>
      <c r="C98" s="17" t="s">
        <v>379</v>
      </c>
      <c r="D98" s="17" t="s">
        <v>284</v>
      </c>
      <c r="E98" s="17">
        <v>3</v>
      </c>
    </row>
    <row r="99" spans="1:5" x14ac:dyDescent="0.3">
      <c r="A99" s="17" t="s">
        <v>216</v>
      </c>
      <c r="B99" s="17">
        <v>142</v>
      </c>
      <c r="C99" s="17" t="s">
        <v>380</v>
      </c>
      <c r="D99" s="17" t="s">
        <v>281</v>
      </c>
      <c r="E99" s="17">
        <v>1</v>
      </c>
    </row>
    <row r="100" spans="1:5" x14ac:dyDescent="0.3">
      <c r="A100" s="17" t="s">
        <v>219</v>
      </c>
      <c r="B100" s="17">
        <v>449</v>
      </c>
      <c r="C100" s="17" t="s">
        <v>381</v>
      </c>
      <c r="D100" s="17" t="s">
        <v>279</v>
      </c>
      <c r="E100" s="17">
        <v>2</v>
      </c>
    </row>
    <row r="101" spans="1:5" x14ac:dyDescent="0.3">
      <c r="A101" s="17" t="s">
        <v>220</v>
      </c>
      <c r="B101" s="17">
        <v>564</v>
      </c>
      <c r="C101" s="17" t="s">
        <v>382</v>
      </c>
      <c r="D101" s="17" t="s">
        <v>279</v>
      </c>
      <c r="E101" s="17">
        <v>2</v>
      </c>
    </row>
    <row r="102" spans="1:5" x14ac:dyDescent="0.3">
      <c r="A102" s="17" t="s">
        <v>221</v>
      </c>
      <c r="B102" s="17">
        <v>283</v>
      </c>
      <c r="C102" s="17" t="s">
        <v>383</v>
      </c>
      <c r="D102" s="17" t="s">
        <v>286</v>
      </c>
      <c r="E102" s="17">
        <v>2</v>
      </c>
    </row>
    <row r="103" spans="1:5" x14ac:dyDescent="0.3">
      <c r="A103" s="17" t="s">
        <v>224</v>
      </c>
      <c r="B103" s="17">
        <v>853</v>
      </c>
      <c r="C103" s="17" t="s">
        <v>384</v>
      </c>
      <c r="D103" s="17" t="s">
        <v>289</v>
      </c>
      <c r="E103" s="17">
        <v>3</v>
      </c>
    </row>
    <row r="104" spans="1:5" x14ac:dyDescent="0.3">
      <c r="A104" s="17" t="s">
        <v>227</v>
      </c>
      <c r="B104" s="17">
        <v>288</v>
      </c>
      <c r="C104" s="17" t="s">
        <v>385</v>
      </c>
      <c r="D104" s="17" t="s">
        <v>286</v>
      </c>
      <c r="E104" s="17">
        <v>2</v>
      </c>
    </row>
    <row r="105" spans="1:5" x14ac:dyDescent="0.3">
      <c r="A105" s="17" t="s">
        <v>222</v>
      </c>
      <c r="B105" s="17">
        <v>293</v>
      </c>
      <c r="C105" s="17" t="s">
        <v>386</v>
      </c>
      <c r="D105" s="17" t="s">
        <v>286</v>
      </c>
      <c r="E105" s="17">
        <v>2</v>
      </c>
    </row>
    <row r="106" spans="1:5" x14ac:dyDescent="0.3">
      <c r="A106" s="17" t="s">
        <v>223</v>
      </c>
      <c r="B106" s="17">
        <v>566</v>
      </c>
      <c r="C106" s="17" t="s">
        <v>387</v>
      </c>
      <c r="D106" s="17" t="s">
        <v>289</v>
      </c>
      <c r="E106" s="17">
        <v>2</v>
      </c>
    </row>
    <row r="107" spans="1:5" x14ac:dyDescent="0.3">
      <c r="A107" s="17" t="s">
        <v>225</v>
      </c>
      <c r="B107" s="17">
        <v>964</v>
      </c>
      <c r="C107" s="17" t="s">
        <v>388</v>
      </c>
      <c r="D107" s="17" t="s">
        <v>281</v>
      </c>
      <c r="E107" s="17">
        <v>2</v>
      </c>
    </row>
    <row r="108" spans="1:5" x14ac:dyDescent="0.3">
      <c r="A108" s="17" t="s">
        <v>226</v>
      </c>
      <c r="B108" s="17">
        <v>182</v>
      </c>
      <c r="C108" s="17" t="s">
        <v>389</v>
      </c>
      <c r="D108" s="17" t="s">
        <v>281</v>
      </c>
      <c r="E108" s="17">
        <v>1</v>
      </c>
    </row>
    <row r="109" spans="1:5" x14ac:dyDescent="0.3">
      <c r="A109" s="17" t="s">
        <v>228</v>
      </c>
      <c r="B109" s="17">
        <v>453</v>
      </c>
      <c r="C109" s="17" t="s">
        <v>390</v>
      </c>
      <c r="D109" s="17" t="s">
        <v>279</v>
      </c>
      <c r="E109" s="17">
        <v>2</v>
      </c>
    </row>
    <row r="110" spans="1:5" x14ac:dyDescent="0.3">
      <c r="A110" s="17" t="s">
        <v>229</v>
      </c>
      <c r="B110" s="17">
        <v>968</v>
      </c>
      <c r="C110" s="17" t="s">
        <v>391</v>
      </c>
      <c r="D110" s="17" t="s">
        <v>281</v>
      </c>
      <c r="E110" s="17">
        <v>2</v>
      </c>
    </row>
    <row r="111" spans="1:5" x14ac:dyDescent="0.3">
      <c r="A111" s="17" t="s">
        <v>230</v>
      </c>
      <c r="B111" s="17">
        <v>922</v>
      </c>
      <c r="C111" s="17" t="s">
        <v>392</v>
      </c>
      <c r="D111" s="17" t="s">
        <v>281</v>
      </c>
      <c r="E111" s="17">
        <v>2</v>
      </c>
    </row>
    <row r="112" spans="1:5" x14ac:dyDescent="0.3">
      <c r="A112" s="17" t="s">
        <v>231</v>
      </c>
      <c r="B112" s="17">
        <v>714</v>
      </c>
      <c r="C112" s="17" t="s">
        <v>393</v>
      </c>
      <c r="D112" s="17" t="s">
        <v>284</v>
      </c>
      <c r="E112" s="17">
        <v>3</v>
      </c>
    </row>
    <row r="113" spans="1:5" x14ac:dyDescent="0.3">
      <c r="A113" s="17" t="s">
        <v>232</v>
      </c>
      <c r="B113" s="17">
        <v>456</v>
      </c>
      <c r="C113" s="17" t="s">
        <v>394</v>
      </c>
      <c r="D113" s="17" t="s">
        <v>279</v>
      </c>
      <c r="E113" s="17">
        <v>2</v>
      </c>
    </row>
    <row r="114" spans="1:5" x14ac:dyDescent="0.3">
      <c r="A114" s="17" t="s">
        <v>234</v>
      </c>
      <c r="B114" s="17">
        <v>722</v>
      </c>
      <c r="C114" s="17" t="s">
        <v>395</v>
      </c>
      <c r="D114" s="17" t="s">
        <v>284</v>
      </c>
      <c r="E114" s="17">
        <v>3</v>
      </c>
    </row>
    <row r="115" spans="1:5" x14ac:dyDescent="0.3">
      <c r="A115" s="17" t="s">
        <v>236</v>
      </c>
      <c r="B115" s="17">
        <v>724</v>
      </c>
      <c r="C115" s="17" t="s">
        <v>396</v>
      </c>
      <c r="D115" s="17" t="s">
        <v>284</v>
      </c>
      <c r="E115" s="17">
        <v>3</v>
      </c>
    </row>
    <row r="116" spans="1:5" x14ac:dyDescent="0.3">
      <c r="A116" s="17" t="s">
        <v>235</v>
      </c>
      <c r="B116" s="17">
        <v>576</v>
      </c>
      <c r="C116" s="17" t="s">
        <v>397</v>
      </c>
      <c r="D116" s="17" t="s">
        <v>289</v>
      </c>
      <c r="E116" s="17">
        <v>1</v>
      </c>
    </row>
    <row r="117" spans="1:5" x14ac:dyDescent="0.3">
      <c r="A117" s="17" t="s">
        <v>238</v>
      </c>
      <c r="B117" s="17">
        <v>936</v>
      </c>
      <c r="C117" s="17" t="s">
        <v>398</v>
      </c>
      <c r="D117" s="17" t="s">
        <v>281</v>
      </c>
      <c r="E117" s="17">
        <v>1</v>
      </c>
    </row>
    <row r="118" spans="1:5" x14ac:dyDescent="0.3">
      <c r="A118" s="17" t="s">
        <v>239</v>
      </c>
      <c r="B118" s="17">
        <v>961</v>
      </c>
      <c r="C118" s="17" t="s">
        <v>399</v>
      </c>
      <c r="D118" s="17" t="s">
        <v>281</v>
      </c>
      <c r="E118" s="17">
        <v>1</v>
      </c>
    </row>
    <row r="119" spans="1:5" x14ac:dyDescent="0.3">
      <c r="A119" s="17" t="s">
        <v>257</v>
      </c>
      <c r="B119" s="17">
        <v>199</v>
      </c>
      <c r="C119" s="17" t="s">
        <v>400</v>
      </c>
      <c r="D119" s="17" t="s">
        <v>284</v>
      </c>
      <c r="E119" s="17">
        <v>2</v>
      </c>
    </row>
    <row r="120" spans="1:5" x14ac:dyDescent="0.3">
      <c r="A120" s="17" t="s">
        <v>157</v>
      </c>
      <c r="B120" s="17">
        <v>184</v>
      </c>
      <c r="C120" s="17" t="s">
        <v>401</v>
      </c>
      <c r="D120" s="17" t="s">
        <v>281</v>
      </c>
      <c r="E120" s="17">
        <v>1</v>
      </c>
    </row>
    <row r="121" spans="1:5" x14ac:dyDescent="0.3">
      <c r="A121" s="17" t="s">
        <v>195</v>
      </c>
      <c r="B121" s="17">
        <v>524</v>
      </c>
      <c r="C121" s="17" t="s">
        <v>402</v>
      </c>
      <c r="D121" s="17" t="s">
        <v>289</v>
      </c>
      <c r="E121" s="17">
        <v>2</v>
      </c>
    </row>
    <row r="122" spans="1:5" x14ac:dyDescent="0.3">
      <c r="A122" s="17" t="s">
        <v>233</v>
      </c>
      <c r="B122" s="17">
        <v>732</v>
      </c>
      <c r="C122" s="17" t="s">
        <v>403</v>
      </c>
      <c r="D122" s="17" t="s">
        <v>279</v>
      </c>
      <c r="E122" s="17">
        <v>3</v>
      </c>
    </row>
    <row r="123" spans="1:5" x14ac:dyDescent="0.3">
      <c r="A123" s="17" t="s">
        <v>240</v>
      </c>
      <c r="B123" s="17">
        <v>144</v>
      </c>
      <c r="C123" s="17" t="s">
        <v>404</v>
      </c>
      <c r="D123" s="17" t="s">
        <v>281</v>
      </c>
      <c r="E123" s="17">
        <v>1</v>
      </c>
    </row>
    <row r="124" spans="1:5" x14ac:dyDescent="0.3">
      <c r="A124" s="17" t="s">
        <v>140</v>
      </c>
      <c r="B124" s="17">
        <v>146</v>
      </c>
      <c r="C124" s="17" t="s">
        <v>405</v>
      </c>
      <c r="D124" s="17" t="s">
        <v>281</v>
      </c>
      <c r="E124" s="17">
        <v>1</v>
      </c>
    </row>
    <row r="125" spans="1:5" x14ac:dyDescent="0.3">
      <c r="A125" s="17" t="s">
        <v>248</v>
      </c>
      <c r="B125" s="17">
        <v>528</v>
      </c>
      <c r="C125" s="17" t="s">
        <v>406</v>
      </c>
      <c r="D125" s="17" t="s">
        <v>289</v>
      </c>
      <c r="E125" s="17">
        <v>1</v>
      </c>
    </row>
    <row r="126" spans="1:5" x14ac:dyDescent="0.3">
      <c r="A126" s="17" t="s">
        <v>244</v>
      </c>
      <c r="B126" s="17">
        <v>923</v>
      </c>
      <c r="C126" s="17" t="s">
        <v>407</v>
      </c>
      <c r="D126" s="17" t="s">
        <v>279</v>
      </c>
      <c r="E126" s="17">
        <v>3</v>
      </c>
    </row>
    <row r="127" spans="1:5" x14ac:dyDescent="0.3">
      <c r="A127" s="17" t="s">
        <v>249</v>
      </c>
      <c r="B127" s="17">
        <v>738</v>
      </c>
      <c r="C127" s="17" t="s">
        <v>408</v>
      </c>
      <c r="D127" s="17" t="s">
        <v>284</v>
      </c>
      <c r="E127" s="17">
        <v>3</v>
      </c>
    </row>
    <row r="128" spans="1:5" x14ac:dyDescent="0.3">
      <c r="A128" s="17" t="s">
        <v>243</v>
      </c>
      <c r="B128" s="17">
        <v>578</v>
      </c>
      <c r="C128" s="17" t="s">
        <v>409</v>
      </c>
      <c r="D128" s="17" t="s">
        <v>289</v>
      </c>
      <c r="E128" s="17">
        <v>2</v>
      </c>
    </row>
    <row r="129" spans="1:5" x14ac:dyDescent="0.3">
      <c r="A129" s="17" t="s">
        <v>242</v>
      </c>
      <c r="B129" s="17">
        <v>742</v>
      </c>
      <c r="C129" s="17" t="s">
        <v>410</v>
      </c>
      <c r="D129" s="17" t="s">
        <v>284</v>
      </c>
      <c r="E129" s="17">
        <v>3</v>
      </c>
    </row>
    <row r="130" spans="1:5" x14ac:dyDescent="0.3">
      <c r="A130" s="17" t="s">
        <v>246</v>
      </c>
      <c r="B130" s="17">
        <v>744</v>
      </c>
      <c r="C130" s="17" t="s">
        <v>411</v>
      </c>
      <c r="D130" s="17" t="s">
        <v>279</v>
      </c>
      <c r="E130" s="17">
        <v>2</v>
      </c>
    </row>
    <row r="131" spans="1:5" x14ac:dyDescent="0.3">
      <c r="A131" s="17" t="s">
        <v>247</v>
      </c>
      <c r="B131" s="17">
        <v>186</v>
      </c>
      <c r="C131" s="17" t="s">
        <v>412</v>
      </c>
      <c r="D131" s="17" t="s">
        <v>281</v>
      </c>
      <c r="E131" s="17">
        <v>2</v>
      </c>
    </row>
    <row r="132" spans="1:5" x14ac:dyDescent="0.3">
      <c r="A132" s="17" t="s">
        <v>245</v>
      </c>
      <c r="B132" s="17">
        <v>925</v>
      </c>
      <c r="C132" s="17" t="s">
        <v>413</v>
      </c>
      <c r="D132" s="17" t="s">
        <v>279</v>
      </c>
      <c r="E132" s="17">
        <v>2</v>
      </c>
    </row>
    <row r="133" spans="1:5" x14ac:dyDescent="0.3">
      <c r="A133" s="17" t="s">
        <v>250</v>
      </c>
      <c r="B133" s="17">
        <v>746</v>
      </c>
      <c r="C133" s="17" t="s">
        <v>414</v>
      </c>
      <c r="D133" s="17" t="s">
        <v>284</v>
      </c>
      <c r="E133" s="17">
        <v>3</v>
      </c>
    </row>
    <row r="134" spans="1:5" x14ac:dyDescent="0.3">
      <c r="A134" s="17" t="s">
        <v>251</v>
      </c>
      <c r="B134" s="17">
        <v>926</v>
      </c>
      <c r="C134" s="17" t="s">
        <v>415</v>
      </c>
      <c r="D134" s="17" t="s">
        <v>281</v>
      </c>
      <c r="E134" s="17">
        <v>2</v>
      </c>
    </row>
    <row r="135" spans="1:5" x14ac:dyDescent="0.3">
      <c r="A135" s="17" t="s">
        <v>121</v>
      </c>
      <c r="B135" s="17">
        <v>466</v>
      </c>
      <c r="C135" s="17" t="s">
        <v>416</v>
      </c>
      <c r="D135" s="17" t="s">
        <v>279</v>
      </c>
      <c r="E135" s="17">
        <v>2</v>
      </c>
    </row>
    <row r="136" spans="1:5" x14ac:dyDescent="0.3">
      <c r="A136" s="17" t="s">
        <v>162</v>
      </c>
      <c r="B136" s="17">
        <v>112</v>
      </c>
      <c r="C136" s="17" t="s">
        <v>417</v>
      </c>
      <c r="D136" s="17" t="s">
        <v>281</v>
      </c>
      <c r="E136" s="17">
        <v>1</v>
      </c>
    </row>
    <row r="137" spans="1:5" x14ac:dyDescent="0.3">
      <c r="A137" s="17" t="s">
        <v>260</v>
      </c>
      <c r="B137" s="17">
        <v>111</v>
      </c>
      <c r="C137" s="17" t="s">
        <v>418</v>
      </c>
      <c r="D137" s="17" t="s">
        <v>286</v>
      </c>
      <c r="E137" s="17">
        <v>1</v>
      </c>
    </row>
    <row r="138" spans="1:5" x14ac:dyDescent="0.3">
      <c r="A138" s="17" t="s">
        <v>252</v>
      </c>
      <c r="B138" s="17">
        <v>298</v>
      </c>
      <c r="C138" s="17" t="s">
        <v>419</v>
      </c>
      <c r="D138" s="17" t="s">
        <v>286</v>
      </c>
      <c r="E138" s="17">
        <v>2</v>
      </c>
    </row>
    <row r="139" spans="1:5" x14ac:dyDescent="0.3">
      <c r="A139" s="17" t="s">
        <v>253</v>
      </c>
      <c r="B139" s="17">
        <v>927</v>
      </c>
      <c r="C139" s="17" t="s">
        <v>420</v>
      </c>
      <c r="D139" s="17" t="s">
        <v>279</v>
      </c>
      <c r="E139" s="17">
        <v>3</v>
      </c>
    </row>
    <row r="140" spans="1:5" x14ac:dyDescent="0.3">
      <c r="A140" s="17" t="s">
        <v>254</v>
      </c>
      <c r="B140" s="17">
        <v>299</v>
      </c>
      <c r="C140" s="17" t="s">
        <v>421</v>
      </c>
      <c r="D140" s="17" t="s">
        <v>286</v>
      </c>
      <c r="E140" s="17">
        <v>2</v>
      </c>
    </row>
    <row r="141" spans="1:5" x14ac:dyDescent="0.3">
      <c r="A141" s="17" t="s">
        <v>255</v>
      </c>
      <c r="B141" s="17">
        <v>582</v>
      </c>
      <c r="C141" s="17" t="s">
        <v>422</v>
      </c>
      <c r="D141" s="17" t="s">
        <v>289</v>
      </c>
      <c r="E141" s="17">
        <v>3</v>
      </c>
    </row>
    <row r="142" spans="1:5" x14ac:dyDescent="0.3">
      <c r="A142" s="17" t="s">
        <v>256</v>
      </c>
      <c r="B142" s="17">
        <v>474</v>
      </c>
      <c r="C142" s="17" t="s">
        <v>423</v>
      </c>
      <c r="D142" s="17" t="s">
        <v>279</v>
      </c>
      <c r="E142" s="17">
        <v>3</v>
      </c>
    </row>
    <row r="143" spans="1:5" x14ac:dyDescent="0.3">
      <c r="A143" s="17" t="s">
        <v>258</v>
      </c>
      <c r="B143" s="17">
        <v>754</v>
      </c>
      <c r="C143" s="17" t="s">
        <v>424</v>
      </c>
      <c r="D143" s="17" t="s">
        <v>284</v>
      </c>
      <c r="E143" s="17">
        <v>3</v>
      </c>
    </row>
    <row r="144" spans="1:5" x14ac:dyDescent="0.3">
      <c r="A144" s="17" t="s">
        <v>259</v>
      </c>
      <c r="B144" s="17">
        <v>698</v>
      </c>
      <c r="C144" s="17" t="s">
        <v>425</v>
      </c>
      <c r="D144" s="17" t="s">
        <v>284</v>
      </c>
      <c r="E144" s="17">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C323-913D-4606-BB91-1DA5BFE11992}">
  <dimension ref="A1:Q115"/>
  <sheetViews>
    <sheetView workbookViewId="0">
      <pane xSplit="1" ySplit="2" topLeftCell="B72" activePane="bottomRight" state="frozen"/>
      <selection pane="topRight" activeCell="B1" sqref="B1"/>
      <selection pane="bottomLeft" activeCell="A3" sqref="A3"/>
      <selection pane="bottomRight" activeCell="B109" sqref="B109"/>
    </sheetView>
  </sheetViews>
  <sheetFormatPr defaultRowHeight="13.8" x14ac:dyDescent="0.3"/>
  <cols>
    <col min="1" max="1" width="8.88671875" style="17"/>
    <col min="2" max="4" width="14.6640625" style="17" customWidth="1"/>
    <col min="6" max="6" width="9.5546875" bestFit="1" customWidth="1"/>
    <col min="11" max="11" width="9.5546875" bestFit="1" customWidth="1"/>
  </cols>
  <sheetData>
    <row r="1" spans="1:17" x14ac:dyDescent="0.3">
      <c r="A1" s="23" t="s">
        <v>112</v>
      </c>
      <c r="B1" s="23" t="s">
        <v>113</v>
      </c>
      <c r="C1" s="23" t="s">
        <v>114</v>
      </c>
    </row>
    <row r="2" spans="1:17" ht="41.4" x14ac:dyDescent="0.3">
      <c r="A2" s="17" t="s">
        <v>1</v>
      </c>
      <c r="B2" s="24" t="s">
        <v>117</v>
      </c>
      <c r="C2" s="24" t="s">
        <v>116</v>
      </c>
      <c r="D2" s="24" t="s">
        <v>0</v>
      </c>
    </row>
    <row r="3" spans="1:17" x14ac:dyDescent="0.3">
      <c r="A3" s="17" t="s">
        <v>2</v>
      </c>
      <c r="B3" s="25">
        <v>0</v>
      </c>
      <c r="C3" s="25">
        <v>15042.35</v>
      </c>
      <c r="D3" s="26">
        <f>B3/C3</f>
        <v>0</v>
      </c>
      <c r="Q3" s="1"/>
    </row>
    <row r="4" spans="1:17" x14ac:dyDescent="0.3">
      <c r="A4" s="17" t="s">
        <v>3</v>
      </c>
      <c r="B4" s="25">
        <v>18.733750000000001</v>
      </c>
      <c r="C4" s="25">
        <v>13554.33</v>
      </c>
      <c r="D4" s="26">
        <f t="shared" ref="D4:D67" si="0">B4/C4</f>
        <v>1.3821229083252364E-3</v>
      </c>
      <c r="F4" s="3"/>
      <c r="Q4" s="1"/>
    </row>
    <row r="5" spans="1:17" x14ac:dyDescent="0.3">
      <c r="A5" s="17" t="s">
        <v>4</v>
      </c>
      <c r="B5" s="25">
        <v>389.05119999999999</v>
      </c>
      <c r="C5" s="25">
        <v>11098.57</v>
      </c>
      <c r="D5" s="26">
        <f t="shared" si="0"/>
        <v>3.505417364579401E-2</v>
      </c>
      <c r="F5" s="4"/>
      <c r="Q5" s="1"/>
    </row>
    <row r="6" spans="1:17" x14ac:dyDescent="0.3">
      <c r="A6" s="17" t="s">
        <v>5</v>
      </c>
      <c r="B6" s="25">
        <v>0</v>
      </c>
      <c r="C6" s="25">
        <v>11814.31</v>
      </c>
      <c r="D6" s="26">
        <f t="shared" si="0"/>
        <v>0</v>
      </c>
      <c r="F6" s="5"/>
      <c r="Q6" s="1"/>
    </row>
    <row r="7" spans="1:17" x14ac:dyDescent="0.3">
      <c r="A7" s="17" t="s">
        <v>6</v>
      </c>
      <c r="B7" s="25">
        <v>210.4401</v>
      </c>
      <c r="C7" s="25">
        <v>11667.22</v>
      </c>
      <c r="D7" s="26">
        <f t="shared" si="0"/>
        <v>1.8036867394289301E-2</v>
      </c>
      <c r="Q7" s="1"/>
    </row>
    <row r="8" spans="1:17" x14ac:dyDescent="0.3">
      <c r="A8" s="17" t="s">
        <v>7</v>
      </c>
      <c r="B8" s="25">
        <v>5.52644</v>
      </c>
      <c r="C8" s="25">
        <v>13445.27</v>
      </c>
      <c r="D8" s="26">
        <f t="shared" si="0"/>
        <v>4.1103228124091221E-4</v>
      </c>
      <c r="Q8" s="1"/>
    </row>
    <row r="9" spans="1:17" x14ac:dyDescent="0.3">
      <c r="A9" s="17" t="s">
        <v>8</v>
      </c>
      <c r="B9" s="25">
        <v>217.36080000000001</v>
      </c>
      <c r="C9" s="25">
        <v>12239.31</v>
      </c>
      <c r="D9" s="26">
        <f t="shared" si="0"/>
        <v>1.775923642754371E-2</v>
      </c>
      <c r="Q9" s="1"/>
    </row>
    <row r="10" spans="1:17" x14ac:dyDescent="0.3">
      <c r="A10" s="17" t="s">
        <v>9</v>
      </c>
      <c r="B10" s="25">
        <v>3.7882340000000001</v>
      </c>
      <c r="C10" s="25">
        <v>9642.6919999999991</v>
      </c>
      <c r="D10" s="26">
        <f t="shared" si="0"/>
        <v>3.9286062439824901E-4</v>
      </c>
      <c r="Q10" s="1"/>
    </row>
    <row r="11" spans="1:17" x14ac:dyDescent="0.3">
      <c r="A11" s="17" t="s">
        <v>10</v>
      </c>
      <c r="B11" s="25">
        <v>32.249029999999998</v>
      </c>
      <c r="C11" s="25">
        <v>12016.19</v>
      </c>
      <c r="D11" s="26">
        <f t="shared" si="0"/>
        <v>2.6837982754933133E-3</v>
      </c>
      <c r="Q11" s="1"/>
    </row>
    <row r="12" spans="1:17" x14ac:dyDescent="0.3">
      <c r="A12" s="17" t="s">
        <v>11</v>
      </c>
      <c r="B12" s="25">
        <v>0</v>
      </c>
      <c r="C12" s="25">
        <v>10988.66</v>
      </c>
      <c r="D12" s="26">
        <f t="shared" si="0"/>
        <v>0</v>
      </c>
      <c r="Q12" s="1"/>
    </row>
    <row r="13" spans="1:17" x14ac:dyDescent="0.3">
      <c r="A13" s="17" t="s">
        <v>12</v>
      </c>
      <c r="B13" s="25">
        <v>0</v>
      </c>
      <c r="C13" s="25">
        <v>12247.54</v>
      </c>
      <c r="D13" s="26">
        <f t="shared" si="0"/>
        <v>0</v>
      </c>
      <c r="Q13" s="1"/>
    </row>
    <row r="14" spans="1:17" x14ac:dyDescent="0.3">
      <c r="A14" s="17" t="s">
        <v>13</v>
      </c>
      <c r="B14" s="25">
        <v>0</v>
      </c>
      <c r="C14" s="25">
        <v>13392.22</v>
      </c>
      <c r="D14" s="26">
        <f t="shared" si="0"/>
        <v>0</v>
      </c>
      <c r="Q14" s="1"/>
    </row>
    <row r="15" spans="1:17" x14ac:dyDescent="0.3">
      <c r="A15" s="17" t="s">
        <v>14</v>
      </c>
      <c r="B15" s="25">
        <v>19.119710000000001</v>
      </c>
      <c r="C15" s="25">
        <v>10907.5</v>
      </c>
      <c r="D15" s="26">
        <f t="shared" si="0"/>
        <v>1.7528957139582857E-3</v>
      </c>
      <c r="Q15" s="1"/>
    </row>
    <row r="16" spans="1:17" x14ac:dyDescent="0.3">
      <c r="A16" s="17" t="s">
        <v>15</v>
      </c>
      <c r="B16" s="25">
        <v>42.838009999999997</v>
      </c>
      <c r="C16" s="25">
        <v>13442.85</v>
      </c>
      <c r="D16" s="26">
        <f t="shared" si="0"/>
        <v>3.1866761884570606E-3</v>
      </c>
      <c r="Q16" s="1"/>
    </row>
    <row r="17" spans="1:17" x14ac:dyDescent="0.3">
      <c r="A17" s="17" t="s">
        <v>16</v>
      </c>
      <c r="B17" s="25">
        <v>0</v>
      </c>
      <c r="C17" s="25">
        <v>8136.491</v>
      </c>
      <c r="D17" s="26">
        <f t="shared" si="0"/>
        <v>0</v>
      </c>
      <c r="Q17" s="1"/>
    </row>
    <row r="18" spans="1:17" x14ac:dyDescent="0.3">
      <c r="A18" s="17" t="s">
        <v>17</v>
      </c>
      <c r="B18" s="25">
        <v>572.81330000000003</v>
      </c>
      <c r="C18" s="25">
        <v>11072.36</v>
      </c>
      <c r="D18" s="26">
        <f t="shared" si="0"/>
        <v>5.1733623184217273E-2</v>
      </c>
      <c r="Q18" s="1"/>
    </row>
    <row r="19" spans="1:17" x14ac:dyDescent="0.3">
      <c r="A19" s="17" t="s">
        <v>18</v>
      </c>
      <c r="B19" s="25">
        <v>164.60679999999999</v>
      </c>
      <c r="C19" s="25">
        <v>8207.7829999999994</v>
      </c>
      <c r="D19" s="26">
        <f t="shared" si="0"/>
        <v>2.0054964903433729E-2</v>
      </c>
      <c r="Q19" s="1"/>
    </row>
    <row r="20" spans="1:17" x14ac:dyDescent="0.3">
      <c r="A20" s="17" t="s">
        <v>19</v>
      </c>
      <c r="B20" s="25">
        <v>55.70881</v>
      </c>
      <c r="C20" s="25">
        <v>7838.5219999999999</v>
      </c>
      <c r="D20" s="26">
        <f t="shared" si="0"/>
        <v>7.1070553862067369E-3</v>
      </c>
      <c r="Q20" s="1"/>
    </row>
    <row r="21" spans="1:17" x14ac:dyDescent="0.3">
      <c r="A21" s="17" t="s">
        <v>20</v>
      </c>
      <c r="B21" s="25">
        <v>562.71259999999995</v>
      </c>
      <c r="C21" s="25">
        <v>12486.6</v>
      </c>
      <c r="D21" s="26">
        <f t="shared" si="0"/>
        <v>4.506531802091842E-2</v>
      </c>
      <c r="Q21" s="1"/>
    </row>
    <row r="22" spans="1:17" x14ac:dyDescent="0.3">
      <c r="A22" s="17" t="s">
        <v>21</v>
      </c>
      <c r="B22" s="25">
        <v>12.203150000000001</v>
      </c>
      <c r="C22" s="25">
        <v>13339.52</v>
      </c>
      <c r="D22" s="26">
        <f t="shared" si="0"/>
        <v>9.1481177733531642E-4</v>
      </c>
      <c r="Q22" s="1"/>
    </row>
    <row r="23" spans="1:17" x14ac:dyDescent="0.3">
      <c r="A23" s="17" t="s">
        <v>22</v>
      </c>
      <c r="B23" s="25">
        <v>946.35770000000002</v>
      </c>
      <c r="C23" s="25">
        <v>18749.43</v>
      </c>
      <c r="D23" s="26">
        <f t="shared" si="0"/>
        <v>5.0473945074596932E-2</v>
      </c>
      <c r="Q23" s="1"/>
    </row>
    <row r="24" spans="1:17" x14ac:dyDescent="0.3">
      <c r="A24" s="17" t="s">
        <v>23</v>
      </c>
      <c r="B24" s="25">
        <v>673.71199999999999</v>
      </c>
      <c r="C24" s="25">
        <v>15744.59</v>
      </c>
      <c r="D24" s="26">
        <f t="shared" si="0"/>
        <v>4.2790063126445337E-2</v>
      </c>
      <c r="Q24" s="1"/>
    </row>
    <row r="25" spans="1:17" x14ac:dyDescent="0.3">
      <c r="A25" s="17" t="s">
        <v>24</v>
      </c>
      <c r="B25" s="25">
        <v>2919.6129999999998</v>
      </c>
      <c r="C25" s="25">
        <v>21530.35</v>
      </c>
      <c r="D25" s="26">
        <f t="shared" si="0"/>
        <v>0.13560453034901895</v>
      </c>
      <c r="Q25" s="1"/>
    </row>
    <row r="26" spans="1:17" x14ac:dyDescent="0.3">
      <c r="A26" s="17" t="s">
        <v>25</v>
      </c>
      <c r="B26" s="25">
        <v>4161.2349999999997</v>
      </c>
      <c r="C26" s="25">
        <v>22051.55</v>
      </c>
      <c r="D26" s="26">
        <f t="shared" si="0"/>
        <v>0.18870487562098809</v>
      </c>
      <c r="Q26" s="1"/>
    </row>
    <row r="27" spans="1:17" x14ac:dyDescent="0.3">
      <c r="A27" s="17" t="s">
        <v>26</v>
      </c>
      <c r="B27" s="25">
        <v>3736.069</v>
      </c>
      <c r="C27" s="25">
        <v>21570.63</v>
      </c>
      <c r="D27" s="26">
        <f t="shared" si="0"/>
        <v>0.17320166355827343</v>
      </c>
      <c r="Q27" s="1"/>
    </row>
    <row r="28" spans="1:17" x14ac:dyDescent="0.3">
      <c r="A28" s="17" t="s">
        <v>27</v>
      </c>
      <c r="B28" s="25">
        <v>865.26390000000004</v>
      </c>
      <c r="C28" s="25">
        <v>19761.189999999999</v>
      </c>
      <c r="D28" s="26">
        <f t="shared" si="0"/>
        <v>4.3786021995638934E-2</v>
      </c>
      <c r="Q28" s="1"/>
    </row>
    <row r="29" spans="1:17" x14ac:dyDescent="0.3">
      <c r="A29" s="17" t="s">
        <v>28</v>
      </c>
      <c r="B29" s="25">
        <v>0.4185603</v>
      </c>
      <c r="C29" s="25">
        <v>10267.950000000001</v>
      </c>
      <c r="D29" s="26">
        <f t="shared" si="0"/>
        <v>4.076376491899551E-5</v>
      </c>
      <c r="Q29" s="1"/>
    </row>
    <row r="30" spans="1:17" x14ac:dyDescent="0.3">
      <c r="A30" s="17" t="s">
        <v>29</v>
      </c>
      <c r="B30" s="25">
        <v>1217.952</v>
      </c>
      <c r="C30" s="25">
        <v>20708.740000000002</v>
      </c>
      <c r="D30" s="26">
        <f t="shared" si="0"/>
        <v>5.8813428533073468E-2</v>
      </c>
      <c r="Q30" s="1"/>
    </row>
    <row r="31" spans="1:17" x14ac:dyDescent="0.3">
      <c r="A31" s="17" t="s">
        <v>30</v>
      </c>
      <c r="B31" s="25">
        <v>2121.9969999999998</v>
      </c>
      <c r="C31" s="25">
        <v>16113.83</v>
      </c>
      <c r="D31" s="26">
        <f t="shared" si="0"/>
        <v>0.13168793514639288</v>
      </c>
      <c r="Q31" s="1"/>
    </row>
    <row r="32" spans="1:17" x14ac:dyDescent="0.3">
      <c r="A32" s="17" t="s">
        <v>31</v>
      </c>
      <c r="B32" s="25">
        <v>1769.252</v>
      </c>
      <c r="C32" s="25">
        <v>35036.379999999997</v>
      </c>
      <c r="D32" s="26">
        <f t="shared" si="0"/>
        <v>5.0497568527342156E-2</v>
      </c>
      <c r="Q32" s="1"/>
    </row>
    <row r="33" spans="1:17" x14ac:dyDescent="0.3">
      <c r="A33" s="17" t="s">
        <v>32</v>
      </c>
      <c r="B33" s="25">
        <v>1072.614</v>
      </c>
      <c r="C33" s="25">
        <v>20743.599999999999</v>
      </c>
      <c r="D33" s="26">
        <f t="shared" si="0"/>
        <v>5.1708189513874167E-2</v>
      </c>
      <c r="Q33" s="1"/>
    </row>
    <row r="34" spans="1:17" x14ac:dyDescent="0.3">
      <c r="A34" s="17" t="s">
        <v>33</v>
      </c>
      <c r="B34" s="25">
        <v>209.58439999999999</v>
      </c>
      <c r="C34" s="25">
        <v>14406.73</v>
      </c>
      <c r="D34" s="26">
        <f t="shared" si="0"/>
        <v>1.4547673205508814E-2</v>
      </c>
      <c r="Q34" s="1"/>
    </row>
    <row r="35" spans="1:17" x14ac:dyDescent="0.3">
      <c r="A35" s="17" t="s">
        <v>34</v>
      </c>
      <c r="B35" s="25">
        <v>239.62459999999999</v>
      </c>
      <c r="C35" s="25">
        <v>15665.02</v>
      </c>
      <c r="D35" s="26">
        <f t="shared" si="0"/>
        <v>1.5296795024838779E-2</v>
      </c>
      <c r="Q35" s="1"/>
    </row>
    <row r="36" spans="1:17" x14ac:dyDescent="0.3">
      <c r="A36" s="17" t="s">
        <v>35</v>
      </c>
      <c r="B36" s="25">
        <v>254.4537</v>
      </c>
      <c r="C36" s="25">
        <v>13787.09</v>
      </c>
      <c r="D36" s="26">
        <f t="shared" si="0"/>
        <v>1.845593957825763E-2</v>
      </c>
      <c r="Q36" s="1"/>
    </row>
    <row r="37" spans="1:17" x14ac:dyDescent="0.3">
      <c r="A37" s="17" t="s">
        <v>36</v>
      </c>
      <c r="B37" s="25">
        <v>312.52229999999997</v>
      </c>
      <c r="C37" s="25">
        <v>15176.43</v>
      </c>
      <c r="D37" s="26">
        <f t="shared" si="0"/>
        <v>2.0592609724421354E-2</v>
      </c>
      <c r="Q37" s="1"/>
    </row>
    <row r="38" spans="1:17" x14ac:dyDescent="0.3">
      <c r="A38" s="17" t="s">
        <v>37</v>
      </c>
      <c r="B38" s="25">
        <v>103.04430000000001</v>
      </c>
      <c r="C38" s="25">
        <v>15945.68</v>
      </c>
      <c r="D38" s="26">
        <f t="shared" si="0"/>
        <v>6.4622079459765907E-3</v>
      </c>
      <c r="Q38" s="1"/>
    </row>
    <row r="39" spans="1:17" x14ac:dyDescent="0.3">
      <c r="A39" s="17" t="s">
        <v>38</v>
      </c>
      <c r="B39" s="25">
        <v>34.542839999999998</v>
      </c>
      <c r="C39" s="25">
        <v>13547.73</v>
      </c>
      <c r="D39" s="26">
        <f t="shared" si="0"/>
        <v>2.5497142325688511E-3</v>
      </c>
      <c r="Q39" s="1"/>
    </row>
    <row r="40" spans="1:17" x14ac:dyDescent="0.3">
      <c r="A40" s="17" t="s">
        <v>39</v>
      </c>
      <c r="B40" s="25">
        <v>0</v>
      </c>
      <c r="C40" s="25">
        <v>12213.81</v>
      </c>
      <c r="D40" s="26">
        <f t="shared" si="0"/>
        <v>0</v>
      </c>
      <c r="Q40" s="1"/>
    </row>
    <row r="41" spans="1:17" x14ac:dyDescent="0.3">
      <c r="A41" s="17" t="s">
        <v>40</v>
      </c>
      <c r="B41" s="25">
        <v>28.799160000000001</v>
      </c>
      <c r="C41" s="25">
        <v>19770.72</v>
      </c>
      <c r="D41" s="26">
        <f t="shared" si="0"/>
        <v>1.4566571171914832E-3</v>
      </c>
      <c r="Q41" s="1"/>
    </row>
    <row r="42" spans="1:17" x14ac:dyDescent="0.3">
      <c r="A42" s="17" t="s">
        <v>41</v>
      </c>
      <c r="B42" s="25">
        <v>3.4691139999999998</v>
      </c>
      <c r="C42" s="25">
        <v>12357.22</v>
      </c>
      <c r="D42" s="26">
        <f t="shared" si="0"/>
        <v>2.8073579656265731E-4</v>
      </c>
      <c r="Q42" s="1"/>
    </row>
    <row r="43" spans="1:17" x14ac:dyDescent="0.3">
      <c r="A43" s="17" t="s">
        <v>42</v>
      </c>
      <c r="B43" s="25">
        <v>3.6694909999999998</v>
      </c>
      <c r="C43" s="25">
        <v>11348.28</v>
      </c>
      <c r="D43" s="26">
        <f t="shared" si="0"/>
        <v>3.2335217319276574E-4</v>
      </c>
      <c r="Q43" s="1"/>
    </row>
    <row r="44" spans="1:17" x14ac:dyDescent="0.3">
      <c r="A44" s="17" t="s">
        <v>43</v>
      </c>
      <c r="B44" s="25">
        <v>1014.273</v>
      </c>
      <c r="C44" s="25">
        <v>11116.87</v>
      </c>
      <c r="D44" s="26">
        <f t="shared" si="0"/>
        <v>9.1237281716886137E-2</v>
      </c>
      <c r="Q44" s="1"/>
    </row>
    <row r="45" spans="1:17" x14ac:dyDescent="0.3">
      <c r="A45" s="17" t="s">
        <v>44</v>
      </c>
      <c r="B45" s="25">
        <v>1597.951</v>
      </c>
      <c r="C45" s="25">
        <v>13822.73</v>
      </c>
      <c r="D45" s="26">
        <f t="shared" si="0"/>
        <v>0.11560314062417483</v>
      </c>
      <c r="Q45" s="1"/>
    </row>
    <row r="46" spans="1:17" x14ac:dyDescent="0.3">
      <c r="A46" s="17" t="s">
        <v>45</v>
      </c>
      <c r="B46" s="25">
        <v>1278.3230000000001</v>
      </c>
      <c r="C46" s="25">
        <v>10287.82</v>
      </c>
      <c r="D46" s="26">
        <f t="shared" si="0"/>
        <v>0.12425596482053536</v>
      </c>
      <c r="Q46" s="1"/>
    </row>
    <row r="47" spans="1:17" x14ac:dyDescent="0.3">
      <c r="A47" s="17" t="s">
        <v>46</v>
      </c>
      <c r="B47" s="25">
        <v>621.73320000000001</v>
      </c>
      <c r="C47" s="25">
        <v>14010.37</v>
      </c>
      <c r="D47" s="26">
        <f t="shared" si="0"/>
        <v>4.4376643871646498E-2</v>
      </c>
      <c r="Q47" s="1"/>
    </row>
    <row r="48" spans="1:17" x14ac:dyDescent="0.3">
      <c r="A48" s="17" t="s">
        <v>47</v>
      </c>
      <c r="B48" s="25">
        <v>419.42970000000003</v>
      </c>
      <c r="C48" s="25">
        <v>12102.09</v>
      </c>
      <c r="D48" s="26">
        <f t="shared" si="0"/>
        <v>3.4657625253158755E-2</v>
      </c>
      <c r="Q48" s="1"/>
    </row>
    <row r="49" spans="1:17" x14ac:dyDescent="0.3">
      <c r="A49" s="17" t="s">
        <v>48</v>
      </c>
      <c r="B49" s="25">
        <v>306.14780000000002</v>
      </c>
      <c r="C49" s="25">
        <v>12311.84</v>
      </c>
      <c r="D49" s="26">
        <f t="shared" si="0"/>
        <v>2.486612886457264E-2</v>
      </c>
      <c r="Q49" s="1"/>
    </row>
    <row r="50" spans="1:17" x14ac:dyDescent="0.3">
      <c r="A50" s="17" t="s">
        <v>49</v>
      </c>
      <c r="B50" s="25">
        <v>1360.93</v>
      </c>
      <c r="C50" s="25">
        <v>14977.49</v>
      </c>
      <c r="D50" s="26">
        <f t="shared" si="0"/>
        <v>9.0865024780520637E-2</v>
      </c>
      <c r="Q50" s="1"/>
    </row>
    <row r="51" spans="1:17" x14ac:dyDescent="0.3">
      <c r="A51" s="17" t="s">
        <v>50</v>
      </c>
      <c r="B51" s="25">
        <v>28.42531</v>
      </c>
      <c r="C51" s="25">
        <v>14326.83</v>
      </c>
      <c r="D51" s="26">
        <f t="shared" si="0"/>
        <v>1.9840613729624765E-3</v>
      </c>
      <c r="Q51" s="1"/>
    </row>
    <row r="52" spans="1:17" x14ac:dyDescent="0.3">
      <c r="A52" s="17" t="s">
        <v>51</v>
      </c>
      <c r="B52" s="25">
        <v>729.02499999999998</v>
      </c>
      <c r="C52" s="25">
        <v>17330.71</v>
      </c>
      <c r="D52" s="26">
        <f t="shared" si="0"/>
        <v>4.2065501067180745E-2</v>
      </c>
      <c r="Q52" s="1"/>
    </row>
    <row r="53" spans="1:17" x14ac:dyDescent="0.3">
      <c r="A53" s="17" t="s">
        <v>52</v>
      </c>
      <c r="B53" s="25">
        <v>79.164379999999994</v>
      </c>
      <c r="C53" s="25">
        <v>11990.03</v>
      </c>
      <c r="D53" s="26">
        <f t="shared" si="0"/>
        <v>6.6025172580885944E-3</v>
      </c>
      <c r="Q53" s="1"/>
    </row>
    <row r="54" spans="1:17" x14ac:dyDescent="0.3">
      <c r="A54" s="17" t="s">
        <v>53</v>
      </c>
      <c r="B54" s="25">
        <v>14.236789999999999</v>
      </c>
      <c r="C54" s="25">
        <v>14247.56</v>
      </c>
      <c r="D54" s="26">
        <f t="shared" si="0"/>
        <v>9.9924408109177982E-4</v>
      </c>
      <c r="Q54" s="1"/>
    </row>
    <row r="55" spans="1:17" x14ac:dyDescent="0.3">
      <c r="A55" s="17" t="s">
        <v>54</v>
      </c>
      <c r="B55" s="25">
        <v>117.8593</v>
      </c>
      <c r="C55" s="25">
        <v>16204.61</v>
      </c>
      <c r="D55" s="26">
        <f t="shared" si="0"/>
        <v>7.2731957140591474E-3</v>
      </c>
      <c r="Q55" s="1"/>
    </row>
    <row r="56" spans="1:17" x14ac:dyDescent="0.3">
      <c r="A56" s="17" t="s">
        <v>55</v>
      </c>
      <c r="B56" s="25">
        <v>6.1631479999999996</v>
      </c>
      <c r="C56" s="25">
        <v>16330.47</v>
      </c>
      <c r="D56" s="26">
        <f t="shared" si="0"/>
        <v>3.7740175267460149E-4</v>
      </c>
      <c r="Q56" s="1"/>
    </row>
    <row r="57" spans="1:17" x14ac:dyDescent="0.3">
      <c r="A57" s="17" t="s">
        <v>56</v>
      </c>
      <c r="B57" s="25">
        <v>4.6114369999999996</v>
      </c>
      <c r="C57" s="25">
        <v>16106.8</v>
      </c>
      <c r="D57" s="26">
        <f t="shared" si="0"/>
        <v>2.8630373506841831E-4</v>
      </c>
      <c r="Q57" s="1"/>
    </row>
    <row r="58" spans="1:17" x14ac:dyDescent="0.3">
      <c r="A58" s="17" t="s">
        <v>57</v>
      </c>
      <c r="B58" s="25">
        <v>63.283969999999997</v>
      </c>
      <c r="C58" s="25">
        <v>16848.05</v>
      </c>
      <c r="D58" s="26">
        <f t="shared" si="0"/>
        <v>3.7561599116811739E-3</v>
      </c>
      <c r="Q58" s="1"/>
    </row>
    <row r="59" spans="1:17" x14ac:dyDescent="0.3">
      <c r="A59" s="17" t="s">
        <v>58</v>
      </c>
      <c r="B59" s="25">
        <v>0.92077509999999996</v>
      </c>
      <c r="C59" s="25">
        <v>17094.080000000002</v>
      </c>
      <c r="D59" s="26">
        <f t="shared" si="0"/>
        <v>5.3865145126265924E-5</v>
      </c>
      <c r="Q59" s="1"/>
    </row>
    <row r="60" spans="1:17" x14ac:dyDescent="0.3">
      <c r="A60" s="17" t="s">
        <v>59</v>
      </c>
      <c r="B60" s="25">
        <v>145.50739999999999</v>
      </c>
      <c r="C60" s="25">
        <v>19609.93</v>
      </c>
      <c r="D60" s="26">
        <f t="shared" si="0"/>
        <v>7.4200876800682098E-3</v>
      </c>
      <c r="Q60" s="1"/>
    </row>
    <row r="61" spans="1:17" x14ac:dyDescent="0.3">
      <c r="A61" s="17" t="s">
        <v>60</v>
      </c>
      <c r="B61" s="25">
        <v>7.9435719999999996</v>
      </c>
      <c r="C61" s="25">
        <v>19928.560000000001</v>
      </c>
      <c r="D61" s="26">
        <f t="shared" si="0"/>
        <v>3.9860240780066391E-4</v>
      </c>
      <c r="Q61" s="1"/>
    </row>
    <row r="62" spans="1:17" x14ac:dyDescent="0.3">
      <c r="A62" s="17" t="s">
        <v>61</v>
      </c>
      <c r="B62" s="25">
        <v>227.82499999999999</v>
      </c>
      <c r="C62" s="25">
        <v>16902.490000000002</v>
      </c>
      <c r="D62" s="26">
        <f t="shared" si="0"/>
        <v>1.34787833035251E-2</v>
      </c>
      <c r="Q62" s="1"/>
    </row>
    <row r="63" spans="1:17" x14ac:dyDescent="0.3">
      <c r="A63" s="17" t="s">
        <v>62</v>
      </c>
      <c r="B63" s="25">
        <v>18.82856</v>
      </c>
      <c r="C63" s="25">
        <v>12385.28</v>
      </c>
      <c r="D63" s="26">
        <f t="shared" si="0"/>
        <v>1.5202369264158742E-3</v>
      </c>
      <c r="Q63" s="1"/>
    </row>
    <row r="64" spans="1:17" x14ac:dyDescent="0.3">
      <c r="A64" s="17" t="s">
        <v>63</v>
      </c>
      <c r="B64" s="25">
        <v>535.90099999999995</v>
      </c>
      <c r="C64" s="25">
        <v>15941.99</v>
      </c>
      <c r="D64" s="26">
        <f t="shared" si="0"/>
        <v>3.3615690387461039E-2</v>
      </c>
      <c r="Q64" s="1"/>
    </row>
    <row r="65" spans="1:17" x14ac:dyDescent="0.3">
      <c r="A65" s="17" t="s">
        <v>64</v>
      </c>
      <c r="B65" s="25">
        <v>534.03269999999998</v>
      </c>
      <c r="C65" s="25">
        <v>19229.060000000001</v>
      </c>
      <c r="D65" s="26">
        <f t="shared" si="0"/>
        <v>2.7772168790362085E-2</v>
      </c>
      <c r="Q65" s="1"/>
    </row>
    <row r="66" spans="1:17" x14ac:dyDescent="0.3">
      <c r="A66" s="17" t="s">
        <v>65</v>
      </c>
      <c r="B66" s="25">
        <v>15.152520000000001</v>
      </c>
      <c r="C66" s="25">
        <v>17915.88</v>
      </c>
      <c r="D66" s="26">
        <f t="shared" si="0"/>
        <v>8.4575918124032978E-4</v>
      </c>
      <c r="Q66" s="1"/>
    </row>
    <row r="67" spans="1:17" x14ac:dyDescent="0.3">
      <c r="A67" s="17" t="s">
        <v>66</v>
      </c>
      <c r="B67" s="25">
        <v>447.22570000000002</v>
      </c>
      <c r="C67" s="25">
        <v>21907.42</v>
      </c>
      <c r="D67" s="26">
        <f t="shared" si="0"/>
        <v>2.04143481980078E-2</v>
      </c>
      <c r="Q67" s="1"/>
    </row>
    <row r="68" spans="1:17" x14ac:dyDescent="0.3">
      <c r="A68" s="17" t="s">
        <v>67</v>
      </c>
      <c r="B68" s="25">
        <v>224.36279999999999</v>
      </c>
      <c r="C68" s="25">
        <v>34096.769999999997</v>
      </c>
      <c r="D68" s="26">
        <f t="shared" ref="D68:D100" si="1">B68/C68</f>
        <v>6.5801775358780325E-3</v>
      </c>
      <c r="Q68" s="1"/>
    </row>
    <row r="69" spans="1:17" x14ac:dyDescent="0.3">
      <c r="A69" s="17" t="s">
        <v>68</v>
      </c>
      <c r="B69" s="25">
        <v>262.21449999999999</v>
      </c>
      <c r="C69" s="25">
        <v>25389.47</v>
      </c>
      <c r="D69" s="26">
        <f t="shared" si="1"/>
        <v>1.0327687029307819E-2</v>
      </c>
      <c r="Q69" s="1"/>
    </row>
    <row r="70" spans="1:17" x14ac:dyDescent="0.3">
      <c r="A70" s="17" t="s">
        <v>69</v>
      </c>
      <c r="B70" s="25">
        <v>1720.23</v>
      </c>
      <c r="C70" s="25">
        <v>28751.4</v>
      </c>
      <c r="D70" s="26">
        <f t="shared" si="1"/>
        <v>5.9831173438510819E-2</v>
      </c>
      <c r="Q70" s="1"/>
    </row>
    <row r="71" spans="1:17" x14ac:dyDescent="0.3">
      <c r="A71" s="17" t="s">
        <v>70</v>
      </c>
      <c r="B71" s="25">
        <v>1573.078</v>
      </c>
      <c r="C71" s="25">
        <v>25780.52</v>
      </c>
      <c r="D71" s="26">
        <f t="shared" si="1"/>
        <v>6.1018086524243884E-2</v>
      </c>
      <c r="Q71" s="1"/>
    </row>
    <row r="72" spans="1:17" x14ac:dyDescent="0.3">
      <c r="A72" s="17" t="s">
        <v>71</v>
      </c>
      <c r="B72" s="25">
        <v>343.6275</v>
      </c>
      <c r="C72" s="25">
        <v>15698.21</v>
      </c>
      <c r="D72" s="26">
        <f t="shared" si="1"/>
        <v>2.1889597603803237E-2</v>
      </c>
      <c r="Q72" s="1"/>
    </row>
    <row r="73" spans="1:17" x14ac:dyDescent="0.3">
      <c r="A73" s="17" t="s">
        <v>72</v>
      </c>
      <c r="B73" s="25">
        <v>199.4442</v>
      </c>
      <c r="C73" s="25">
        <v>15305.32</v>
      </c>
      <c r="D73" s="26">
        <f t="shared" si="1"/>
        <v>1.3031037573863206E-2</v>
      </c>
      <c r="Q73" s="1"/>
    </row>
    <row r="74" spans="1:17" x14ac:dyDescent="0.3">
      <c r="A74" s="17" t="s">
        <v>73</v>
      </c>
      <c r="B74" s="25">
        <v>2094.123</v>
      </c>
      <c r="C74" s="25">
        <v>20436.32</v>
      </c>
      <c r="D74" s="26">
        <f t="shared" si="1"/>
        <v>0.10247065029320347</v>
      </c>
      <c r="Q74" s="1"/>
    </row>
    <row r="75" spans="1:17" x14ac:dyDescent="0.3">
      <c r="A75" s="17" t="s">
        <v>74</v>
      </c>
      <c r="B75" s="25">
        <v>2823.8510000000001</v>
      </c>
      <c r="C75" s="25">
        <v>20523.509999999998</v>
      </c>
      <c r="D75" s="26">
        <f t="shared" si="1"/>
        <v>0.13759103584133514</v>
      </c>
      <c r="Q75" s="1"/>
    </row>
    <row r="76" spans="1:17" x14ac:dyDescent="0.3">
      <c r="A76" s="17" t="s">
        <v>75</v>
      </c>
      <c r="B76" s="25">
        <v>2517.962</v>
      </c>
      <c r="C76" s="25">
        <v>20643.05</v>
      </c>
      <c r="D76" s="26">
        <f t="shared" si="1"/>
        <v>0.12197625835329566</v>
      </c>
      <c r="Q76" s="1"/>
    </row>
    <row r="77" spans="1:17" x14ac:dyDescent="0.3">
      <c r="A77" s="17" t="s">
        <v>76</v>
      </c>
      <c r="B77" s="25">
        <v>105.08329999999999</v>
      </c>
      <c r="C77" s="25">
        <v>16798.560000000001</v>
      </c>
      <c r="D77" s="26">
        <f t="shared" si="1"/>
        <v>6.2554945185777817E-3</v>
      </c>
      <c r="Q77" s="1"/>
    </row>
    <row r="78" spans="1:17" x14ac:dyDescent="0.3">
      <c r="A78" s="17" t="s">
        <v>77</v>
      </c>
      <c r="B78" s="25">
        <v>110.5341</v>
      </c>
      <c r="C78" s="25">
        <v>16905.46</v>
      </c>
      <c r="D78" s="26">
        <f t="shared" si="1"/>
        <v>6.5383668944826107E-3</v>
      </c>
      <c r="Q78" s="1"/>
    </row>
    <row r="79" spans="1:17" x14ac:dyDescent="0.3">
      <c r="A79" s="17" t="s">
        <v>78</v>
      </c>
      <c r="B79" s="25">
        <v>4368.768</v>
      </c>
      <c r="C79" s="25">
        <v>28250.560000000001</v>
      </c>
      <c r="D79" s="26">
        <f t="shared" si="1"/>
        <v>0.1546435893660161</v>
      </c>
      <c r="Q79" s="1"/>
    </row>
    <row r="80" spans="1:17" x14ac:dyDescent="0.3">
      <c r="A80" s="17" t="s">
        <v>79</v>
      </c>
      <c r="B80" s="25">
        <v>259.18290000000002</v>
      </c>
      <c r="C80" s="25">
        <v>20355.84</v>
      </c>
      <c r="D80" s="26">
        <f t="shared" si="1"/>
        <v>1.2732606465761178E-2</v>
      </c>
      <c r="Q80" s="1"/>
    </row>
    <row r="81" spans="1:17" x14ac:dyDescent="0.3">
      <c r="A81" s="17" t="s">
        <v>80</v>
      </c>
      <c r="B81" s="25">
        <v>432.74250000000001</v>
      </c>
      <c r="C81" s="25">
        <v>20037.07</v>
      </c>
      <c r="D81" s="26">
        <f t="shared" si="1"/>
        <v>2.1597094784816345E-2</v>
      </c>
      <c r="Q81" s="1"/>
    </row>
    <row r="82" spans="1:17" x14ac:dyDescent="0.3">
      <c r="A82" s="17" t="s">
        <v>81</v>
      </c>
      <c r="B82" s="25">
        <v>450.95119999999997</v>
      </c>
      <c r="C82" s="25">
        <v>22543.33</v>
      </c>
      <c r="D82" s="26">
        <f t="shared" si="1"/>
        <v>2.0003752772993162E-2</v>
      </c>
      <c r="Q82" s="1"/>
    </row>
    <row r="83" spans="1:17" x14ac:dyDescent="0.3">
      <c r="A83" s="17" t="s">
        <v>82</v>
      </c>
      <c r="B83" s="25">
        <v>535.82899999999995</v>
      </c>
      <c r="C83" s="25">
        <v>27335.32</v>
      </c>
      <c r="D83" s="26">
        <f t="shared" si="1"/>
        <v>1.9602075263797897E-2</v>
      </c>
      <c r="Q83" s="1"/>
    </row>
    <row r="84" spans="1:17" x14ac:dyDescent="0.3">
      <c r="A84" s="17" t="s">
        <v>83</v>
      </c>
      <c r="B84" s="25">
        <v>1615.578</v>
      </c>
      <c r="C84" s="25">
        <v>20398.080000000002</v>
      </c>
      <c r="D84" s="26">
        <f t="shared" si="1"/>
        <v>7.9202454348644577E-2</v>
      </c>
      <c r="Q84" s="1"/>
    </row>
    <row r="85" spans="1:17" x14ac:dyDescent="0.3">
      <c r="A85" s="17" t="s">
        <v>84</v>
      </c>
      <c r="B85" s="25">
        <v>1881.3119999999999</v>
      </c>
      <c r="C85" s="25">
        <v>28601.22</v>
      </c>
      <c r="D85" s="26">
        <f t="shared" si="1"/>
        <v>6.577733397386544E-2</v>
      </c>
      <c r="Q85" s="1"/>
    </row>
    <row r="86" spans="1:17" x14ac:dyDescent="0.3">
      <c r="A86" s="17" t="s">
        <v>85</v>
      </c>
      <c r="B86" s="25">
        <v>7336.1629999999996</v>
      </c>
      <c r="C86" s="25">
        <v>32676.87</v>
      </c>
      <c r="D86" s="26">
        <f t="shared" si="1"/>
        <v>0.22450629451351981</v>
      </c>
      <c r="Q86" s="1"/>
    </row>
    <row r="87" spans="1:17" x14ac:dyDescent="0.3">
      <c r="A87" s="17" t="s">
        <v>86</v>
      </c>
      <c r="B87" s="25">
        <v>4329.2039999999997</v>
      </c>
      <c r="C87" s="25">
        <v>25927.35</v>
      </c>
      <c r="D87" s="26">
        <f t="shared" si="1"/>
        <v>0.16697441119127099</v>
      </c>
      <c r="Q87" s="1"/>
    </row>
    <row r="88" spans="1:17" x14ac:dyDescent="0.3">
      <c r="A88" s="17" t="s">
        <v>87</v>
      </c>
      <c r="B88" s="25">
        <v>3864.8820000000001</v>
      </c>
      <c r="C88" s="25">
        <v>18404.169999999998</v>
      </c>
      <c r="D88" s="26">
        <f t="shared" si="1"/>
        <v>0.21000034231372566</v>
      </c>
      <c r="Q88" s="1"/>
    </row>
    <row r="89" spans="1:17" x14ac:dyDescent="0.3">
      <c r="A89" s="17" t="s">
        <v>88</v>
      </c>
      <c r="B89" s="25">
        <v>6229.5630000000001</v>
      </c>
      <c r="C89" s="25">
        <v>19688.830000000002</v>
      </c>
      <c r="D89" s="26">
        <f t="shared" si="1"/>
        <v>0.31640087298229502</v>
      </c>
      <c r="Q89" s="1"/>
    </row>
    <row r="90" spans="1:17" x14ac:dyDescent="0.3">
      <c r="A90" s="17" t="s">
        <v>89</v>
      </c>
      <c r="B90" s="25">
        <v>3066.239</v>
      </c>
      <c r="C90" s="25">
        <v>32308.11</v>
      </c>
      <c r="D90" s="26">
        <f t="shared" si="1"/>
        <v>9.4906170617841776E-2</v>
      </c>
      <c r="Q90" s="1"/>
    </row>
    <row r="91" spans="1:17" x14ac:dyDescent="0.3">
      <c r="A91" s="17" t="s">
        <v>90</v>
      </c>
      <c r="B91" s="25">
        <v>1690.0930000000001</v>
      </c>
      <c r="C91" s="25">
        <v>17823.849999999999</v>
      </c>
      <c r="D91" s="26">
        <f t="shared" si="1"/>
        <v>9.4821994125848241E-2</v>
      </c>
      <c r="Q91" s="1"/>
    </row>
    <row r="92" spans="1:17" x14ac:dyDescent="0.3">
      <c r="A92" s="17" t="s">
        <v>91</v>
      </c>
      <c r="B92" s="25">
        <v>3815.0010000000002</v>
      </c>
      <c r="C92" s="25">
        <v>27071.72</v>
      </c>
      <c r="D92" s="26">
        <f t="shared" si="1"/>
        <v>0.14092200273939004</v>
      </c>
      <c r="Q92" s="1"/>
    </row>
    <row r="93" spans="1:17" x14ac:dyDescent="0.3">
      <c r="A93" s="17" t="s">
        <v>92</v>
      </c>
      <c r="B93" s="25">
        <v>1889.143</v>
      </c>
      <c r="C93" s="25">
        <v>28074.37</v>
      </c>
      <c r="D93" s="26">
        <f t="shared" si="1"/>
        <v>6.7290664046958132E-2</v>
      </c>
      <c r="Q93" s="1"/>
    </row>
    <row r="94" spans="1:17" x14ac:dyDescent="0.3">
      <c r="A94" s="17" t="s">
        <v>93</v>
      </c>
      <c r="B94" s="25">
        <v>391.04829999999998</v>
      </c>
      <c r="C94" s="25">
        <v>26862.53</v>
      </c>
      <c r="D94" s="26">
        <f t="shared" si="1"/>
        <v>1.4557389047122516E-2</v>
      </c>
      <c r="Q94" s="1"/>
    </row>
    <row r="95" spans="1:17" x14ac:dyDescent="0.3">
      <c r="A95" s="17" t="s">
        <v>94</v>
      </c>
      <c r="B95" s="25">
        <v>9243.3019999999997</v>
      </c>
      <c r="C95" s="25">
        <v>33048.400000000001</v>
      </c>
      <c r="D95" s="26">
        <f t="shared" si="1"/>
        <v>0.27968984882777986</v>
      </c>
      <c r="Q95" s="1"/>
    </row>
    <row r="96" spans="1:17" x14ac:dyDescent="0.3">
      <c r="A96" s="17" t="s">
        <v>95</v>
      </c>
      <c r="B96" s="25">
        <v>2472.7190000000001</v>
      </c>
      <c r="C96" s="25">
        <v>38727.879999999997</v>
      </c>
      <c r="D96" s="26">
        <f t="shared" si="1"/>
        <v>6.3848550449960087E-2</v>
      </c>
      <c r="Q96" s="1"/>
    </row>
    <row r="97" spans="1:17" x14ac:dyDescent="0.3">
      <c r="A97" s="17" t="s">
        <v>96</v>
      </c>
      <c r="B97" s="25">
        <v>803.66269999999997</v>
      </c>
      <c r="C97" s="25">
        <v>29815.26</v>
      </c>
      <c r="D97" s="26">
        <f t="shared" si="1"/>
        <v>2.6954743980096098E-2</v>
      </c>
      <c r="Q97" s="1"/>
    </row>
    <row r="98" spans="1:17" x14ac:dyDescent="0.3">
      <c r="A98" s="17" t="s">
        <v>97</v>
      </c>
      <c r="B98" s="25">
        <v>6318.6040000000003</v>
      </c>
      <c r="C98" s="25">
        <v>44709.71</v>
      </c>
      <c r="D98" s="26">
        <f t="shared" si="1"/>
        <v>0.14132509470537832</v>
      </c>
      <c r="Q98" s="1"/>
    </row>
    <row r="99" spans="1:17" x14ac:dyDescent="0.3">
      <c r="A99" s="17" t="s">
        <v>98</v>
      </c>
      <c r="B99" s="25">
        <v>5001.1270000000004</v>
      </c>
      <c r="C99" s="25">
        <v>49820.61</v>
      </c>
      <c r="D99" s="26">
        <f t="shared" si="1"/>
        <v>0.10038269302603883</v>
      </c>
      <c r="Q99" s="1"/>
    </row>
    <row r="100" spans="1:17" x14ac:dyDescent="0.3">
      <c r="A100" s="17" t="s">
        <v>99</v>
      </c>
      <c r="B100" s="25">
        <v>2470.2600000000002</v>
      </c>
      <c r="C100" s="25">
        <v>27620.86</v>
      </c>
      <c r="D100" s="26">
        <f t="shared" si="1"/>
        <v>8.9434579517075147E-2</v>
      </c>
      <c r="Q100" s="1"/>
    </row>
    <row r="101" spans="1:17" x14ac:dyDescent="0.3">
      <c r="A101" s="17" t="s">
        <v>100</v>
      </c>
      <c r="B101" s="25">
        <v>2866.76</v>
      </c>
      <c r="C101" s="25">
        <v>30322.42</v>
      </c>
      <c r="D101" s="26">
        <f t="shared" ref="D101:D108" si="2">B101/C101</f>
        <v>9.4542585980934249E-2</v>
      </c>
      <c r="Q101" s="1"/>
    </row>
    <row r="102" spans="1:17" x14ac:dyDescent="0.3">
      <c r="A102" s="17" t="s">
        <v>101</v>
      </c>
      <c r="B102" s="25">
        <v>515.23869999999999</v>
      </c>
      <c r="C102" s="25">
        <v>22401.07</v>
      </c>
      <c r="D102" s="26">
        <f t="shared" si="2"/>
        <v>2.3000628987811744E-2</v>
      </c>
      <c r="Q102" s="1"/>
    </row>
    <row r="103" spans="1:17" x14ac:dyDescent="0.3">
      <c r="A103" s="17" t="s">
        <v>428</v>
      </c>
      <c r="B103" s="25">
        <v>428.26519999999999</v>
      </c>
      <c r="C103" s="25">
        <v>15606.4</v>
      </c>
      <c r="D103" s="26">
        <f t="shared" si="2"/>
        <v>2.7441639327455403E-2</v>
      </c>
      <c r="Q103" s="1"/>
    </row>
    <row r="104" spans="1:17" x14ac:dyDescent="0.3">
      <c r="A104" s="28" t="s">
        <v>431</v>
      </c>
      <c r="B104" s="25">
        <v>208.99510000000001</v>
      </c>
      <c r="C104" s="25">
        <v>20636.61</v>
      </c>
      <c r="D104" s="26">
        <f t="shared" si="2"/>
        <v>1.0127394954888425E-2</v>
      </c>
      <c r="Q104" s="1"/>
    </row>
    <row r="105" spans="1:17" x14ac:dyDescent="0.3">
      <c r="A105" s="17" t="s">
        <v>432</v>
      </c>
      <c r="B105" s="25">
        <v>227.89670000000001</v>
      </c>
      <c r="C105" s="25">
        <v>23463.03</v>
      </c>
      <c r="D105" s="26">
        <f t="shared" si="2"/>
        <v>9.713012343248081E-3</v>
      </c>
    </row>
    <row r="106" spans="1:17" x14ac:dyDescent="0.3">
      <c r="A106" s="17" t="s">
        <v>434</v>
      </c>
      <c r="B106" s="25">
        <v>578.10519999999997</v>
      </c>
      <c r="C106" s="25">
        <v>22051.97</v>
      </c>
      <c r="D106" s="26">
        <f t="shared" si="2"/>
        <v>2.6215580739498555E-2</v>
      </c>
    </row>
    <row r="107" spans="1:17" x14ac:dyDescent="0.3">
      <c r="A107" s="17" t="s">
        <v>437</v>
      </c>
      <c r="B107" s="25">
        <v>195.95570000000001</v>
      </c>
      <c r="C107" s="25">
        <v>31882.19</v>
      </c>
      <c r="D107" s="26">
        <f t="shared" si="2"/>
        <v>6.1462434042328963E-3</v>
      </c>
    </row>
    <row r="108" spans="1:17" x14ac:dyDescent="0.3">
      <c r="A108" s="17" t="s">
        <v>438</v>
      </c>
      <c r="B108" s="25">
        <v>877.43280000000004</v>
      </c>
      <c r="C108" s="25">
        <v>33253.68</v>
      </c>
      <c r="D108" s="26">
        <f t="shared" si="2"/>
        <v>2.6386036071797167E-2</v>
      </c>
      <c r="F108" s="2"/>
      <c r="K108" s="1"/>
    </row>
    <row r="109" spans="1:17" x14ac:dyDescent="0.3">
      <c r="D109" s="27"/>
    </row>
    <row r="110" spans="1:17" x14ac:dyDescent="0.3">
      <c r="F110" s="2"/>
      <c r="K110" s="1"/>
    </row>
    <row r="112" spans="1:17" x14ac:dyDescent="0.3">
      <c r="F112" s="7"/>
      <c r="K112" s="7"/>
    </row>
    <row r="115" spans="6:6" x14ac:dyDescent="0.3">
      <c r="F115"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9D6BD-C229-4B8F-A4D4-1238D9E2ABF3}">
  <dimension ref="A1:K114"/>
  <sheetViews>
    <sheetView workbookViewId="0">
      <pane xSplit="1" ySplit="2" topLeftCell="B72" activePane="bottomRight" state="frozen"/>
      <selection pane="topRight" activeCell="B1" sqref="B1"/>
      <selection pane="bottomLeft" activeCell="A3" sqref="A3"/>
      <selection pane="bottomRight" activeCell="B109" sqref="B109"/>
    </sheetView>
  </sheetViews>
  <sheetFormatPr defaultRowHeight="13.8" x14ac:dyDescent="0.3"/>
  <cols>
    <col min="1" max="1" width="8.88671875" style="17"/>
    <col min="2" max="4" width="16.109375" style="17" customWidth="1"/>
  </cols>
  <sheetData>
    <row r="1" spans="1:6" x14ac:dyDescent="0.3">
      <c r="A1" s="23" t="s">
        <v>112</v>
      </c>
      <c r="B1" s="23" t="s">
        <v>113</v>
      </c>
      <c r="C1" s="23" t="s">
        <v>114</v>
      </c>
    </row>
    <row r="2" spans="1:6" ht="41.4" x14ac:dyDescent="0.3">
      <c r="A2" s="17" t="s">
        <v>1</v>
      </c>
      <c r="B2" s="24" t="s">
        <v>115</v>
      </c>
      <c r="C2" s="24" t="s">
        <v>116</v>
      </c>
      <c r="D2" s="24" t="s">
        <v>0</v>
      </c>
    </row>
    <row r="3" spans="1:6" x14ac:dyDescent="0.3">
      <c r="A3" s="17" t="s">
        <v>2</v>
      </c>
      <c r="B3" s="25">
        <v>0</v>
      </c>
      <c r="C3" s="25">
        <v>10777.18</v>
      </c>
      <c r="D3" s="26">
        <f>B3/C3</f>
        <v>0</v>
      </c>
    </row>
    <row r="4" spans="1:6" x14ac:dyDescent="0.3">
      <c r="A4" s="17" t="s">
        <v>3</v>
      </c>
      <c r="B4" s="25">
        <v>0</v>
      </c>
      <c r="C4" s="25">
        <v>11615.77</v>
      </c>
      <c r="D4" s="26">
        <f t="shared" ref="D4:D67" si="0">B4/C4</f>
        <v>0</v>
      </c>
    </row>
    <row r="5" spans="1:6" x14ac:dyDescent="0.3">
      <c r="A5" s="17" t="s">
        <v>4</v>
      </c>
      <c r="B5" s="25">
        <v>0</v>
      </c>
      <c r="C5" s="25">
        <v>10068.98</v>
      </c>
      <c r="D5" s="26">
        <f t="shared" si="0"/>
        <v>0</v>
      </c>
    </row>
    <row r="6" spans="1:6" x14ac:dyDescent="0.3">
      <c r="A6" s="17" t="s">
        <v>5</v>
      </c>
      <c r="B6" s="25">
        <v>0</v>
      </c>
      <c r="C6" s="25">
        <v>8245.7070000000003</v>
      </c>
      <c r="D6" s="26">
        <f t="shared" si="0"/>
        <v>0</v>
      </c>
      <c r="F6" s="5"/>
    </row>
    <row r="7" spans="1:6" x14ac:dyDescent="0.3">
      <c r="A7" s="17" t="s">
        <v>6</v>
      </c>
      <c r="B7" s="25">
        <v>0</v>
      </c>
      <c r="C7" s="25">
        <v>7920.9170000000004</v>
      </c>
      <c r="D7" s="26">
        <f t="shared" si="0"/>
        <v>0</v>
      </c>
    </row>
    <row r="8" spans="1:6" x14ac:dyDescent="0.3">
      <c r="A8" s="17" t="s">
        <v>7</v>
      </c>
      <c r="B8" s="25">
        <v>0</v>
      </c>
      <c r="C8" s="25">
        <v>11046.18</v>
      </c>
      <c r="D8" s="26">
        <f t="shared" si="0"/>
        <v>0</v>
      </c>
    </row>
    <row r="9" spans="1:6" x14ac:dyDescent="0.3">
      <c r="A9" s="17" t="s">
        <v>8</v>
      </c>
      <c r="B9" s="25">
        <v>0</v>
      </c>
      <c r="C9" s="25">
        <v>8341.4</v>
      </c>
      <c r="D9" s="26">
        <f t="shared" si="0"/>
        <v>0</v>
      </c>
    </row>
    <row r="10" spans="1:6" x14ac:dyDescent="0.3">
      <c r="A10" s="17" t="s">
        <v>9</v>
      </c>
      <c r="B10" s="25">
        <v>0</v>
      </c>
      <c r="C10" s="25">
        <v>5501.0929999999998</v>
      </c>
      <c r="D10" s="26">
        <f t="shared" si="0"/>
        <v>0</v>
      </c>
    </row>
    <row r="11" spans="1:6" x14ac:dyDescent="0.3">
      <c r="A11" s="17" t="s">
        <v>10</v>
      </c>
      <c r="B11" s="25">
        <v>2.585855</v>
      </c>
      <c r="C11" s="25">
        <v>13627.7</v>
      </c>
      <c r="D11" s="26">
        <f t="shared" si="0"/>
        <v>1.8974992111654937E-4</v>
      </c>
    </row>
    <row r="12" spans="1:6" x14ac:dyDescent="0.3">
      <c r="A12" s="17" t="s">
        <v>11</v>
      </c>
      <c r="B12" s="25">
        <v>0</v>
      </c>
      <c r="C12" s="25">
        <v>8985.5370000000003</v>
      </c>
      <c r="D12" s="26">
        <f t="shared" si="0"/>
        <v>0</v>
      </c>
    </row>
    <row r="13" spans="1:6" x14ac:dyDescent="0.3">
      <c r="A13" s="17" t="s">
        <v>12</v>
      </c>
      <c r="B13" s="25">
        <v>0</v>
      </c>
      <c r="C13" s="25">
        <v>14691.04</v>
      </c>
      <c r="D13" s="26">
        <f t="shared" si="0"/>
        <v>0</v>
      </c>
    </row>
    <row r="14" spans="1:6" x14ac:dyDescent="0.3">
      <c r="A14" s="17" t="s">
        <v>13</v>
      </c>
      <c r="B14" s="25">
        <v>0</v>
      </c>
      <c r="C14" s="25">
        <v>9080.4150000000009</v>
      </c>
      <c r="D14" s="26">
        <f t="shared" si="0"/>
        <v>0</v>
      </c>
    </row>
    <row r="15" spans="1:6" x14ac:dyDescent="0.3">
      <c r="A15" s="17" t="s">
        <v>14</v>
      </c>
      <c r="B15" s="25">
        <v>0</v>
      </c>
      <c r="C15" s="25">
        <v>10469.280000000001</v>
      </c>
      <c r="D15" s="26">
        <f t="shared" si="0"/>
        <v>0</v>
      </c>
    </row>
    <row r="16" spans="1:6" x14ac:dyDescent="0.3">
      <c r="A16" s="17" t="s">
        <v>15</v>
      </c>
      <c r="B16" s="25">
        <v>0</v>
      </c>
      <c r="C16" s="25">
        <v>12719.05</v>
      </c>
      <c r="D16" s="26">
        <f t="shared" si="0"/>
        <v>0</v>
      </c>
    </row>
    <row r="17" spans="1:4" x14ac:dyDescent="0.3">
      <c r="A17" s="17" t="s">
        <v>16</v>
      </c>
      <c r="B17" s="25">
        <v>0</v>
      </c>
      <c r="C17" s="25">
        <v>6083.5450000000001</v>
      </c>
      <c r="D17" s="26">
        <f t="shared" si="0"/>
        <v>0</v>
      </c>
    </row>
    <row r="18" spans="1:4" x14ac:dyDescent="0.3">
      <c r="A18" s="17" t="s">
        <v>17</v>
      </c>
      <c r="B18" s="25">
        <v>0</v>
      </c>
      <c r="C18" s="25">
        <v>7582.991</v>
      </c>
      <c r="D18" s="26">
        <f t="shared" si="0"/>
        <v>0</v>
      </c>
    </row>
    <row r="19" spans="1:4" x14ac:dyDescent="0.3">
      <c r="A19" s="17" t="s">
        <v>18</v>
      </c>
      <c r="B19" s="25">
        <v>0</v>
      </c>
      <c r="C19" s="25">
        <v>5771.7740000000003</v>
      </c>
      <c r="D19" s="26">
        <f t="shared" si="0"/>
        <v>0</v>
      </c>
    </row>
    <row r="20" spans="1:4" x14ac:dyDescent="0.3">
      <c r="A20" s="17" t="s">
        <v>19</v>
      </c>
      <c r="B20" s="25">
        <v>0</v>
      </c>
      <c r="C20" s="25">
        <v>5873.6419999999998</v>
      </c>
      <c r="D20" s="26">
        <f t="shared" si="0"/>
        <v>0</v>
      </c>
    </row>
    <row r="21" spans="1:4" x14ac:dyDescent="0.3">
      <c r="A21" s="17" t="s">
        <v>20</v>
      </c>
      <c r="B21" s="25">
        <v>0</v>
      </c>
      <c r="C21" s="25">
        <v>13796.67</v>
      </c>
      <c r="D21" s="26">
        <f t="shared" si="0"/>
        <v>0</v>
      </c>
    </row>
    <row r="22" spans="1:4" x14ac:dyDescent="0.3">
      <c r="A22" s="17" t="s">
        <v>21</v>
      </c>
      <c r="B22" s="25">
        <v>18.14181</v>
      </c>
      <c r="C22" s="25">
        <v>12126.79</v>
      </c>
      <c r="D22" s="26">
        <f t="shared" si="0"/>
        <v>1.4960108981849276E-3</v>
      </c>
    </row>
    <row r="23" spans="1:4" x14ac:dyDescent="0.3">
      <c r="A23" s="17" t="s">
        <v>22</v>
      </c>
      <c r="B23" s="25">
        <v>0</v>
      </c>
      <c r="C23" s="25">
        <v>22017.17</v>
      </c>
      <c r="D23" s="26">
        <f t="shared" si="0"/>
        <v>0</v>
      </c>
    </row>
    <row r="24" spans="1:4" x14ac:dyDescent="0.3">
      <c r="A24" s="17" t="s">
        <v>23</v>
      </c>
      <c r="B24" s="25">
        <v>0</v>
      </c>
      <c r="C24" s="25">
        <v>12833.62</v>
      </c>
      <c r="D24" s="26">
        <f t="shared" si="0"/>
        <v>0</v>
      </c>
    </row>
    <row r="25" spans="1:4" x14ac:dyDescent="0.3">
      <c r="A25" s="17" t="s">
        <v>24</v>
      </c>
      <c r="B25" s="25">
        <v>0</v>
      </c>
      <c r="C25" s="25">
        <v>26552.91</v>
      </c>
      <c r="D25" s="26">
        <f t="shared" si="0"/>
        <v>0</v>
      </c>
    </row>
    <row r="26" spans="1:4" x14ac:dyDescent="0.3">
      <c r="A26" s="17" t="s">
        <v>25</v>
      </c>
      <c r="B26" s="25">
        <v>18.610379999999999</v>
      </c>
      <c r="C26" s="25">
        <v>24067.84</v>
      </c>
      <c r="D26" s="26">
        <f t="shared" si="0"/>
        <v>7.7324678907621117E-4</v>
      </c>
    </row>
    <row r="27" spans="1:4" x14ac:dyDescent="0.3">
      <c r="A27" s="17" t="s">
        <v>26</v>
      </c>
      <c r="B27" s="25">
        <v>0</v>
      </c>
      <c r="C27" s="25">
        <v>23190.25</v>
      </c>
      <c r="D27" s="26">
        <f t="shared" si="0"/>
        <v>0</v>
      </c>
    </row>
    <row r="28" spans="1:4" x14ac:dyDescent="0.3">
      <c r="A28" s="17" t="s">
        <v>27</v>
      </c>
      <c r="B28" s="25">
        <v>0</v>
      </c>
      <c r="C28" s="25">
        <v>18946.77</v>
      </c>
      <c r="D28" s="26">
        <f t="shared" si="0"/>
        <v>0</v>
      </c>
    </row>
    <row r="29" spans="1:4" x14ac:dyDescent="0.3">
      <c r="A29" s="17" t="s">
        <v>28</v>
      </c>
      <c r="B29" s="25">
        <v>0</v>
      </c>
      <c r="C29" s="25">
        <v>14051.82</v>
      </c>
      <c r="D29" s="26">
        <f t="shared" si="0"/>
        <v>0</v>
      </c>
    </row>
    <row r="30" spans="1:4" x14ac:dyDescent="0.3">
      <c r="A30" s="17" t="s">
        <v>29</v>
      </c>
      <c r="B30" s="25">
        <v>0</v>
      </c>
      <c r="C30" s="25">
        <v>29397.38</v>
      </c>
      <c r="D30" s="26">
        <f t="shared" si="0"/>
        <v>0</v>
      </c>
    </row>
    <row r="31" spans="1:4" x14ac:dyDescent="0.3">
      <c r="A31" s="17" t="s">
        <v>30</v>
      </c>
      <c r="B31" s="25">
        <v>0</v>
      </c>
      <c r="C31" s="25">
        <v>26804.400000000001</v>
      </c>
      <c r="D31" s="26">
        <f t="shared" si="0"/>
        <v>0</v>
      </c>
    </row>
    <row r="32" spans="1:4" x14ac:dyDescent="0.3">
      <c r="A32" s="17" t="s">
        <v>31</v>
      </c>
      <c r="B32" s="25">
        <v>0</v>
      </c>
      <c r="C32" s="25">
        <v>34985.32</v>
      </c>
      <c r="D32" s="26">
        <f t="shared" si="0"/>
        <v>0</v>
      </c>
    </row>
    <row r="33" spans="1:4" x14ac:dyDescent="0.3">
      <c r="A33" s="17" t="s">
        <v>32</v>
      </c>
      <c r="B33" s="25">
        <v>0</v>
      </c>
      <c r="C33" s="25">
        <v>22747.81</v>
      </c>
      <c r="D33" s="26">
        <f t="shared" si="0"/>
        <v>0</v>
      </c>
    </row>
    <row r="34" spans="1:4" x14ac:dyDescent="0.3">
      <c r="A34" s="17" t="s">
        <v>33</v>
      </c>
      <c r="B34" s="25">
        <v>0</v>
      </c>
      <c r="C34" s="25">
        <v>12020.75</v>
      </c>
      <c r="D34" s="26">
        <f t="shared" si="0"/>
        <v>0</v>
      </c>
    </row>
    <row r="35" spans="1:4" x14ac:dyDescent="0.3">
      <c r="A35" s="17" t="s">
        <v>34</v>
      </c>
      <c r="B35" s="25">
        <v>0</v>
      </c>
      <c r="C35" s="25">
        <v>15963.85</v>
      </c>
      <c r="D35" s="26">
        <f t="shared" si="0"/>
        <v>0</v>
      </c>
    </row>
    <row r="36" spans="1:4" x14ac:dyDescent="0.3">
      <c r="A36" s="17" t="s">
        <v>35</v>
      </c>
      <c r="B36" s="25">
        <v>0</v>
      </c>
      <c r="C36" s="25">
        <v>9528.7109999999993</v>
      </c>
      <c r="D36" s="26">
        <f t="shared" si="0"/>
        <v>0</v>
      </c>
    </row>
    <row r="37" spans="1:4" x14ac:dyDescent="0.3">
      <c r="A37" s="17" t="s">
        <v>36</v>
      </c>
      <c r="B37" s="25">
        <v>0</v>
      </c>
      <c r="C37" s="25">
        <v>14431.66</v>
      </c>
      <c r="D37" s="26">
        <f t="shared" si="0"/>
        <v>0</v>
      </c>
    </row>
    <row r="38" spans="1:4" x14ac:dyDescent="0.3">
      <c r="A38" s="17" t="s">
        <v>37</v>
      </c>
      <c r="B38" s="25">
        <v>0</v>
      </c>
      <c r="C38" s="25">
        <v>13247.5</v>
      </c>
      <c r="D38" s="26">
        <f t="shared" si="0"/>
        <v>0</v>
      </c>
    </row>
    <row r="39" spans="1:4" x14ac:dyDescent="0.3">
      <c r="A39" s="17" t="s">
        <v>38</v>
      </c>
      <c r="B39" s="25">
        <v>0</v>
      </c>
      <c r="C39" s="25">
        <v>11472.42</v>
      </c>
      <c r="D39" s="26">
        <f t="shared" si="0"/>
        <v>0</v>
      </c>
    </row>
    <row r="40" spans="1:4" x14ac:dyDescent="0.3">
      <c r="A40" s="17" t="s">
        <v>39</v>
      </c>
      <c r="B40" s="25">
        <v>0</v>
      </c>
      <c r="C40" s="25">
        <v>10601.76</v>
      </c>
      <c r="D40" s="26">
        <f t="shared" si="0"/>
        <v>0</v>
      </c>
    </row>
    <row r="41" spans="1:4" x14ac:dyDescent="0.3">
      <c r="A41" s="17" t="s">
        <v>40</v>
      </c>
      <c r="B41" s="25">
        <v>0</v>
      </c>
      <c r="C41" s="25">
        <v>20578.77</v>
      </c>
      <c r="D41" s="26">
        <f t="shared" si="0"/>
        <v>0</v>
      </c>
    </row>
    <row r="42" spans="1:4" x14ac:dyDescent="0.3">
      <c r="A42" s="17" t="s">
        <v>41</v>
      </c>
      <c r="B42" s="25">
        <v>0</v>
      </c>
      <c r="C42" s="25">
        <v>12480.97</v>
      </c>
      <c r="D42" s="26">
        <f t="shared" si="0"/>
        <v>0</v>
      </c>
    </row>
    <row r="43" spans="1:4" x14ac:dyDescent="0.3">
      <c r="A43" s="17" t="s">
        <v>42</v>
      </c>
      <c r="B43" s="25">
        <v>0</v>
      </c>
      <c r="C43" s="25">
        <v>11046</v>
      </c>
      <c r="D43" s="26">
        <f t="shared" si="0"/>
        <v>0</v>
      </c>
    </row>
    <row r="44" spans="1:4" x14ac:dyDescent="0.3">
      <c r="A44" s="17" t="s">
        <v>43</v>
      </c>
      <c r="B44" s="25">
        <v>0</v>
      </c>
      <c r="C44" s="25">
        <v>8035.009</v>
      </c>
      <c r="D44" s="26">
        <f t="shared" si="0"/>
        <v>0</v>
      </c>
    </row>
    <row r="45" spans="1:4" x14ac:dyDescent="0.3">
      <c r="A45" s="17" t="s">
        <v>44</v>
      </c>
      <c r="B45" s="25">
        <v>0</v>
      </c>
      <c r="C45" s="25">
        <v>11490.17</v>
      </c>
      <c r="D45" s="26">
        <f t="shared" si="0"/>
        <v>0</v>
      </c>
    </row>
    <row r="46" spans="1:4" x14ac:dyDescent="0.3">
      <c r="A46" s="17" t="s">
        <v>45</v>
      </c>
      <c r="B46" s="25">
        <v>0</v>
      </c>
      <c r="C46" s="25">
        <v>9192.5920000000006</v>
      </c>
      <c r="D46" s="26">
        <f t="shared" si="0"/>
        <v>0</v>
      </c>
    </row>
    <row r="47" spans="1:4" x14ac:dyDescent="0.3">
      <c r="A47" s="17" t="s">
        <v>46</v>
      </c>
      <c r="B47" s="25">
        <v>0</v>
      </c>
      <c r="C47" s="25">
        <v>13417.34</v>
      </c>
      <c r="D47" s="26">
        <f t="shared" si="0"/>
        <v>0</v>
      </c>
    </row>
    <row r="48" spans="1:4" x14ac:dyDescent="0.3">
      <c r="A48" s="17" t="s">
        <v>47</v>
      </c>
      <c r="B48" s="25">
        <v>0</v>
      </c>
      <c r="C48" s="25">
        <v>18431.330000000002</v>
      </c>
      <c r="D48" s="26">
        <f t="shared" si="0"/>
        <v>0</v>
      </c>
    </row>
    <row r="49" spans="1:4" x14ac:dyDescent="0.3">
      <c r="A49" s="17" t="s">
        <v>48</v>
      </c>
      <c r="B49" s="25">
        <v>0</v>
      </c>
      <c r="C49" s="25">
        <v>21976.67</v>
      </c>
      <c r="D49" s="26">
        <f t="shared" si="0"/>
        <v>0</v>
      </c>
    </row>
    <row r="50" spans="1:4" x14ac:dyDescent="0.3">
      <c r="A50" s="17" t="s">
        <v>49</v>
      </c>
      <c r="B50" s="25">
        <v>0</v>
      </c>
      <c r="C50" s="25">
        <v>13027.26</v>
      </c>
      <c r="D50" s="26">
        <f t="shared" si="0"/>
        <v>0</v>
      </c>
    </row>
    <row r="51" spans="1:4" x14ac:dyDescent="0.3">
      <c r="A51" s="17" t="s">
        <v>50</v>
      </c>
      <c r="B51" s="25">
        <v>0</v>
      </c>
      <c r="C51" s="25">
        <v>12811.34</v>
      </c>
      <c r="D51" s="26">
        <f t="shared" si="0"/>
        <v>0</v>
      </c>
    </row>
    <row r="52" spans="1:4" x14ac:dyDescent="0.3">
      <c r="A52" s="17" t="s">
        <v>51</v>
      </c>
      <c r="B52" s="25">
        <v>0</v>
      </c>
      <c r="C52" s="25">
        <v>17877.03</v>
      </c>
      <c r="D52" s="26">
        <f t="shared" si="0"/>
        <v>0</v>
      </c>
    </row>
    <row r="53" spans="1:4" x14ac:dyDescent="0.3">
      <c r="A53" s="17" t="s">
        <v>52</v>
      </c>
      <c r="B53" s="25">
        <v>0</v>
      </c>
      <c r="C53" s="25">
        <v>14701.98</v>
      </c>
      <c r="D53" s="26">
        <f t="shared" si="0"/>
        <v>0</v>
      </c>
    </row>
    <row r="54" spans="1:4" x14ac:dyDescent="0.3">
      <c r="A54" s="17" t="s">
        <v>53</v>
      </c>
      <c r="B54" s="25">
        <v>0</v>
      </c>
      <c r="C54" s="25">
        <v>12514.54</v>
      </c>
      <c r="D54" s="26">
        <f t="shared" si="0"/>
        <v>0</v>
      </c>
    </row>
    <row r="55" spans="1:4" x14ac:dyDescent="0.3">
      <c r="A55" s="17" t="s">
        <v>54</v>
      </c>
      <c r="B55" s="25">
        <v>0</v>
      </c>
      <c r="C55" s="25">
        <v>18726.71</v>
      </c>
      <c r="D55" s="26">
        <f t="shared" si="0"/>
        <v>0</v>
      </c>
    </row>
    <row r="56" spans="1:4" x14ac:dyDescent="0.3">
      <c r="A56" s="17" t="s">
        <v>55</v>
      </c>
      <c r="B56" s="25">
        <v>0</v>
      </c>
      <c r="C56" s="25">
        <v>17741.13</v>
      </c>
      <c r="D56" s="26">
        <f t="shared" si="0"/>
        <v>0</v>
      </c>
    </row>
    <row r="57" spans="1:4" x14ac:dyDescent="0.3">
      <c r="A57" s="17" t="s">
        <v>56</v>
      </c>
      <c r="B57" s="25">
        <v>0</v>
      </c>
      <c r="C57" s="25">
        <v>14374.55</v>
      </c>
      <c r="D57" s="26">
        <f t="shared" si="0"/>
        <v>0</v>
      </c>
    </row>
    <row r="58" spans="1:4" x14ac:dyDescent="0.3">
      <c r="A58" s="17" t="s">
        <v>57</v>
      </c>
      <c r="B58" s="25">
        <v>0</v>
      </c>
      <c r="C58" s="25">
        <v>18444.89</v>
      </c>
      <c r="D58" s="26">
        <f t="shared" si="0"/>
        <v>0</v>
      </c>
    </row>
    <row r="59" spans="1:4" x14ac:dyDescent="0.3">
      <c r="A59" s="17" t="s">
        <v>58</v>
      </c>
      <c r="B59" s="25">
        <v>0</v>
      </c>
      <c r="C59" s="25">
        <v>18388.52</v>
      </c>
      <c r="D59" s="26">
        <f t="shared" si="0"/>
        <v>0</v>
      </c>
    </row>
    <row r="60" spans="1:4" x14ac:dyDescent="0.3">
      <c r="A60" s="17" t="s">
        <v>59</v>
      </c>
      <c r="B60" s="25">
        <v>0</v>
      </c>
      <c r="C60" s="25">
        <v>20908.97</v>
      </c>
      <c r="D60" s="26">
        <f t="shared" si="0"/>
        <v>0</v>
      </c>
    </row>
    <row r="61" spans="1:4" x14ac:dyDescent="0.3">
      <c r="A61" s="17" t="s">
        <v>60</v>
      </c>
      <c r="B61" s="25">
        <v>0</v>
      </c>
      <c r="C61" s="25">
        <v>19408.68</v>
      </c>
      <c r="D61" s="26">
        <f t="shared" si="0"/>
        <v>0</v>
      </c>
    </row>
    <row r="62" spans="1:4" x14ac:dyDescent="0.3">
      <c r="A62" s="17" t="s">
        <v>61</v>
      </c>
      <c r="B62" s="25">
        <v>0</v>
      </c>
      <c r="C62" s="25">
        <v>13764.16</v>
      </c>
      <c r="D62" s="26">
        <f t="shared" si="0"/>
        <v>0</v>
      </c>
    </row>
    <row r="63" spans="1:4" x14ac:dyDescent="0.3">
      <c r="A63" s="17" t="s">
        <v>62</v>
      </c>
      <c r="B63" s="25">
        <v>0</v>
      </c>
      <c r="C63" s="25">
        <v>12629.47</v>
      </c>
      <c r="D63" s="26">
        <f t="shared" si="0"/>
        <v>0</v>
      </c>
    </row>
    <row r="64" spans="1:4" x14ac:dyDescent="0.3">
      <c r="A64" s="17" t="s">
        <v>63</v>
      </c>
      <c r="B64" s="25">
        <v>0</v>
      </c>
      <c r="C64" s="25">
        <v>12269.25</v>
      </c>
      <c r="D64" s="26">
        <f t="shared" si="0"/>
        <v>0</v>
      </c>
    </row>
    <row r="65" spans="1:4" x14ac:dyDescent="0.3">
      <c r="A65" s="17" t="s">
        <v>64</v>
      </c>
      <c r="B65" s="25">
        <v>0</v>
      </c>
      <c r="C65" s="25">
        <v>19825.13</v>
      </c>
      <c r="D65" s="26">
        <f t="shared" si="0"/>
        <v>0</v>
      </c>
    </row>
    <row r="66" spans="1:4" x14ac:dyDescent="0.3">
      <c r="A66" s="17" t="s">
        <v>65</v>
      </c>
      <c r="B66" s="25">
        <v>0</v>
      </c>
      <c r="C66" s="25">
        <v>19573.48</v>
      </c>
      <c r="D66" s="26">
        <f t="shared" si="0"/>
        <v>0</v>
      </c>
    </row>
    <row r="67" spans="1:4" x14ac:dyDescent="0.3">
      <c r="A67" s="17" t="s">
        <v>66</v>
      </c>
      <c r="B67" s="25">
        <v>2.398793</v>
      </c>
      <c r="C67" s="25">
        <v>18447.8</v>
      </c>
      <c r="D67" s="26">
        <f t="shared" si="0"/>
        <v>1.3003138585630808E-4</v>
      </c>
    </row>
    <row r="68" spans="1:4" x14ac:dyDescent="0.3">
      <c r="A68" s="17" t="s">
        <v>67</v>
      </c>
      <c r="B68" s="25">
        <v>1.7958419999999999</v>
      </c>
      <c r="C68" s="25">
        <v>36342.42</v>
      </c>
      <c r="D68" s="26">
        <f t="shared" ref="D68:D108" si="1">B68/C68</f>
        <v>4.9414485881787731E-5</v>
      </c>
    </row>
    <row r="69" spans="1:4" x14ac:dyDescent="0.3">
      <c r="A69" s="17" t="s">
        <v>68</v>
      </c>
      <c r="B69" s="25">
        <v>109.4264</v>
      </c>
      <c r="C69" s="25">
        <v>25125.97</v>
      </c>
      <c r="D69" s="26">
        <f t="shared" si="1"/>
        <v>4.355111464353416E-3</v>
      </c>
    </row>
    <row r="70" spans="1:4" x14ac:dyDescent="0.3">
      <c r="A70" s="17" t="s">
        <v>69</v>
      </c>
      <c r="B70" s="25">
        <v>0</v>
      </c>
      <c r="C70" s="25">
        <v>38508.82</v>
      </c>
      <c r="D70" s="26">
        <f t="shared" si="1"/>
        <v>0</v>
      </c>
    </row>
    <row r="71" spans="1:4" x14ac:dyDescent="0.3">
      <c r="A71" s="17" t="s">
        <v>70</v>
      </c>
      <c r="B71" s="25">
        <v>0</v>
      </c>
      <c r="C71" s="25">
        <v>31258.43</v>
      </c>
      <c r="D71" s="26">
        <f t="shared" si="1"/>
        <v>0</v>
      </c>
    </row>
    <row r="72" spans="1:4" x14ac:dyDescent="0.3">
      <c r="A72" s="17" t="s">
        <v>71</v>
      </c>
      <c r="B72" s="25">
        <v>0</v>
      </c>
      <c r="C72" s="25">
        <v>13295.47</v>
      </c>
      <c r="D72" s="26">
        <f t="shared" si="1"/>
        <v>0</v>
      </c>
    </row>
    <row r="73" spans="1:4" x14ac:dyDescent="0.3">
      <c r="A73" s="17" t="s">
        <v>72</v>
      </c>
      <c r="B73" s="25">
        <v>0</v>
      </c>
      <c r="C73" s="25">
        <v>15739.38</v>
      </c>
      <c r="D73" s="26">
        <f t="shared" si="1"/>
        <v>0</v>
      </c>
    </row>
    <row r="74" spans="1:4" x14ac:dyDescent="0.3">
      <c r="A74" s="17" t="s">
        <v>73</v>
      </c>
      <c r="B74" s="25">
        <v>0</v>
      </c>
      <c r="C74" s="25">
        <v>18084.810000000001</v>
      </c>
      <c r="D74" s="26">
        <f t="shared" si="1"/>
        <v>0</v>
      </c>
    </row>
    <row r="75" spans="1:4" x14ac:dyDescent="0.3">
      <c r="A75" s="17" t="s">
        <v>74</v>
      </c>
      <c r="B75" s="25">
        <v>0</v>
      </c>
      <c r="C75" s="25">
        <v>19815.86</v>
      </c>
      <c r="D75" s="26">
        <f t="shared" si="1"/>
        <v>0</v>
      </c>
    </row>
    <row r="76" spans="1:4" x14ac:dyDescent="0.3">
      <c r="A76" s="17" t="s">
        <v>75</v>
      </c>
      <c r="B76" s="25">
        <v>0</v>
      </c>
      <c r="C76" s="25">
        <v>19460.830000000002</v>
      </c>
      <c r="D76" s="26">
        <f t="shared" si="1"/>
        <v>0</v>
      </c>
    </row>
    <row r="77" spans="1:4" x14ac:dyDescent="0.3">
      <c r="A77" s="17" t="s">
        <v>76</v>
      </c>
      <c r="B77" s="25">
        <v>0</v>
      </c>
      <c r="C77" s="25">
        <v>13337.4</v>
      </c>
      <c r="D77" s="26">
        <f t="shared" si="1"/>
        <v>0</v>
      </c>
    </row>
    <row r="78" spans="1:4" x14ac:dyDescent="0.3">
      <c r="A78" s="17" t="s">
        <v>77</v>
      </c>
      <c r="B78" s="25">
        <v>0</v>
      </c>
      <c r="C78" s="25">
        <v>17522.21</v>
      </c>
      <c r="D78" s="26">
        <f t="shared" si="1"/>
        <v>0</v>
      </c>
    </row>
    <row r="79" spans="1:4" x14ac:dyDescent="0.3">
      <c r="A79" s="17" t="s">
        <v>78</v>
      </c>
      <c r="B79" s="25">
        <v>0</v>
      </c>
      <c r="C79" s="25">
        <v>27098</v>
      </c>
      <c r="D79" s="26">
        <f t="shared" si="1"/>
        <v>0</v>
      </c>
    </row>
    <row r="80" spans="1:4" x14ac:dyDescent="0.3">
      <c r="A80" s="17" t="s">
        <v>79</v>
      </c>
      <c r="B80" s="25">
        <v>0</v>
      </c>
      <c r="C80" s="25">
        <v>25088.31</v>
      </c>
      <c r="D80" s="26">
        <f t="shared" si="1"/>
        <v>0</v>
      </c>
    </row>
    <row r="81" spans="1:4" x14ac:dyDescent="0.3">
      <c r="A81" s="17" t="s">
        <v>80</v>
      </c>
      <c r="B81" s="25">
        <v>0</v>
      </c>
      <c r="C81" s="25">
        <v>21253.89</v>
      </c>
      <c r="D81" s="26">
        <f t="shared" si="1"/>
        <v>0</v>
      </c>
    </row>
    <row r="82" spans="1:4" x14ac:dyDescent="0.3">
      <c r="A82" s="17" t="s">
        <v>81</v>
      </c>
      <c r="B82" s="25">
        <v>0</v>
      </c>
      <c r="C82" s="25">
        <v>17782.88</v>
      </c>
      <c r="D82" s="26">
        <f t="shared" si="1"/>
        <v>0</v>
      </c>
    </row>
    <row r="83" spans="1:4" x14ac:dyDescent="0.3">
      <c r="A83" s="17" t="s">
        <v>82</v>
      </c>
      <c r="B83" s="25">
        <v>0</v>
      </c>
      <c r="C83" s="25">
        <v>21611.119999999999</v>
      </c>
      <c r="D83" s="26">
        <f t="shared" si="1"/>
        <v>0</v>
      </c>
    </row>
    <row r="84" spans="1:4" x14ac:dyDescent="0.3">
      <c r="A84" s="17" t="s">
        <v>83</v>
      </c>
      <c r="B84" s="25">
        <v>35.19614</v>
      </c>
      <c r="C84" s="25">
        <v>14664.21</v>
      </c>
      <c r="D84" s="26">
        <f t="shared" si="1"/>
        <v>2.4001388414377593E-3</v>
      </c>
    </row>
    <row r="85" spans="1:4" x14ac:dyDescent="0.3">
      <c r="A85" s="17" t="s">
        <v>84</v>
      </c>
      <c r="B85" s="25">
        <v>3839.8539999999998</v>
      </c>
      <c r="C85" s="25">
        <v>25999.07</v>
      </c>
      <c r="D85" s="26">
        <f t="shared" si="1"/>
        <v>0.14769197513603372</v>
      </c>
    </row>
    <row r="86" spans="1:4" x14ac:dyDescent="0.3">
      <c r="A86" s="17" t="s">
        <v>85</v>
      </c>
      <c r="B86" s="25">
        <v>1841.047</v>
      </c>
      <c r="C86" s="25">
        <v>29835.06</v>
      </c>
      <c r="D86" s="26">
        <f t="shared" si="1"/>
        <v>6.1707501174792338E-2</v>
      </c>
    </row>
    <row r="87" spans="1:4" x14ac:dyDescent="0.3">
      <c r="A87" s="17" t="s">
        <v>86</v>
      </c>
      <c r="B87" s="25">
        <v>330.90989999999999</v>
      </c>
      <c r="C87" s="25">
        <v>29045.48</v>
      </c>
      <c r="D87" s="26">
        <f t="shared" si="1"/>
        <v>1.1392819123663992E-2</v>
      </c>
    </row>
    <row r="88" spans="1:4" x14ac:dyDescent="0.3">
      <c r="A88" s="17" t="s">
        <v>87</v>
      </c>
      <c r="B88" s="25">
        <v>617.33240000000001</v>
      </c>
      <c r="C88" s="25">
        <v>15401.91</v>
      </c>
      <c r="D88" s="26">
        <f t="shared" si="1"/>
        <v>4.0081548327447702E-2</v>
      </c>
    </row>
    <row r="89" spans="1:4" x14ac:dyDescent="0.3">
      <c r="A89" s="17" t="s">
        <v>88</v>
      </c>
      <c r="B89" s="25">
        <v>100.703</v>
      </c>
      <c r="C89" s="25">
        <v>15128.07</v>
      </c>
      <c r="D89" s="26">
        <f t="shared" si="1"/>
        <v>6.6566984420352365E-3</v>
      </c>
    </row>
    <row r="90" spans="1:4" x14ac:dyDescent="0.3">
      <c r="A90" s="17" t="s">
        <v>89</v>
      </c>
      <c r="B90" s="25">
        <v>557.89919999999995</v>
      </c>
      <c r="C90" s="25">
        <v>27679.91</v>
      </c>
      <c r="D90" s="26">
        <f t="shared" si="1"/>
        <v>2.0155383453197642E-2</v>
      </c>
    </row>
    <row r="91" spans="1:4" x14ac:dyDescent="0.3">
      <c r="A91" s="17" t="s">
        <v>90</v>
      </c>
      <c r="B91" s="25">
        <v>404.72129999999999</v>
      </c>
      <c r="C91" s="25">
        <v>12291.99</v>
      </c>
      <c r="D91" s="26">
        <f t="shared" si="1"/>
        <v>3.2925612533039807E-2</v>
      </c>
    </row>
    <row r="92" spans="1:4" x14ac:dyDescent="0.3">
      <c r="A92" s="17" t="s">
        <v>91</v>
      </c>
      <c r="B92" s="25">
        <v>369.85070000000002</v>
      </c>
      <c r="C92" s="25">
        <v>24950.58</v>
      </c>
      <c r="D92" s="26">
        <f t="shared" si="1"/>
        <v>1.4823330760246856E-2</v>
      </c>
    </row>
    <row r="93" spans="1:4" x14ac:dyDescent="0.3">
      <c r="A93" s="17" t="s">
        <v>92</v>
      </c>
      <c r="B93" s="25">
        <v>1442.249</v>
      </c>
      <c r="C93" s="25">
        <v>27083.78</v>
      </c>
      <c r="D93" s="26">
        <f t="shared" si="1"/>
        <v>5.3251392530880112E-2</v>
      </c>
    </row>
    <row r="94" spans="1:4" x14ac:dyDescent="0.3">
      <c r="A94" s="17" t="s">
        <v>93</v>
      </c>
      <c r="B94" s="25">
        <v>1029.5650000000001</v>
      </c>
      <c r="C94" s="25">
        <v>24238</v>
      </c>
      <c r="D94" s="26">
        <f t="shared" si="1"/>
        <v>4.247730835877548E-2</v>
      </c>
    </row>
    <row r="95" spans="1:4" x14ac:dyDescent="0.3">
      <c r="A95" s="17" t="s">
        <v>94</v>
      </c>
      <c r="B95" s="25">
        <v>10854.92</v>
      </c>
      <c r="C95" s="25">
        <v>33597.53</v>
      </c>
      <c r="D95" s="26">
        <f t="shared" si="1"/>
        <v>0.32308684596754583</v>
      </c>
    </row>
    <row r="96" spans="1:4" x14ac:dyDescent="0.3">
      <c r="A96" s="17" t="s">
        <v>95</v>
      </c>
      <c r="B96" s="25">
        <v>1764.68</v>
      </c>
      <c r="C96" s="25">
        <v>39404.35</v>
      </c>
      <c r="D96" s="26">
        <f t="shared" si="1"/>
        <v>4.4783888073271098E-2</v>
      </c>
    </row>
    <row r="97" spans="1:11" x14ac:dyDescent="0.3">
      <c r="A97" s="17" t="s">
        <v>96</v>
      </c>
      <c r="B97" s="25">
        <v>1574.386</v>
      </c>
      <c r="C97" s="25">
        <v>29538.15</v>
      </c>
      <c r="D97" s="26">
        <f t="shared" si="1"/>
        <v>5.3300088191034302E-2</v>
      </c>
    </row>
    <row r="98" spans="1:11" x14ac:dyDescent="0.3">
      <c r="A98" s="17" t="s">
        <v>97</v>
      </c>
      <c r="B98" s="25">
        <v>916.12030000000004</v>
      </c>
      <c r="C98" s="25">
        <v>47874.5</v>
      </c>
      <c r="D98" s="26">
        <f t="shared" si="1"/>
        <v>1.9135871915111385E-2</v>
      </c>
    </row>
    <row r="99" spans="1:11" x14ac:dyDescent="0.3">
      <c r="A99" s="17" t="s">
        <v>98</v>
      </c>
      <c r="B99" s="25">
        <v>1003.13</v>
      </c>
      <c r="C99" s="25">
        <v>52823.1</v>
      </c>
      <c r="D99" s="26">
        <f t="shared" si="1"/>
        <v>1.8990365957317915E-2</v>
      </c>
    </row>
    <row r="100" spans="1:11" x14ac:dyDescent="0.3">
      <c r="A100" s="17" t="s">
        <v>99</v>
      </c>
      <c r="B100" s="25">
        <v>3.017102</v>
      </c>
      <c r="C100" s="25">
        <v>27177.54</v>
      </c>
      <c r="D100" s="26">
        <f t="shared" si="1"/>
        <v>1.1101453626781526E-4</v>
      </c>
    </row>
    <row r="101" spans="1:11" x14ac:dyDescent="0.3">
      <c r="A101" s="17" t="s">
        <v>100</v>
      </c>
      <c r="B101" s="27">
        <v>21.823650000000001</v>
      </c>
      <c r="C101" s="25">
        <v>24729.52</v>
      </c>
      <c r="D101" s="26">
        <f t="shared" si="1"/>
        <v>8.8249387776228574E-4</v>
      </c>
    </row>
    <row r="102" spans="1:11" x14ac:dyDescent="0.3">
      <c r="A102" s="17" t="s">
        <v>101</v>
      </c>
      <c r="B102" s="27">
        <v>32.666440000000001</v>
      </c>
      <c r="C102" s="25">
        <v>21446.639999999999</v>
      </c>
      <c r="D102" s="26">
        <f t="shared" si="1"/>
        <v>1.5231495469686628E-3</v>
      </c>
    </row>
    <row r="103" spans="1:11" x14ac:dyDescent="0.3">
      <c r="A103" s="17" t="s">
        <v>428</v>
      </c>
      <c r="B103" s="25">
        <v>146.86799999999999</v>
      </c>
      <c r="C103" s="25">
        <v>11058.88</v>
      </c>
      <c r="D103" s="26">
        <f t="shared" si="1"/>
        <v>1.3280549205706184E-2</v>
      </c>
    </row>
    <row r="104" spans="1:11" x14ac:dyDescent="0.3">
      <c r="A104" s="17" t="s">
        <v>431</v>
      </c>
      <c r="B104" s="17">
        <v>0</v>
      </c>
      <c r="C104" s="25">
        <v>17433.13</v>
      </c>
      <c r="D104" s="26">
        <f t="shared" si="1"/>
        <v>0</v>
      </c>
    </row>
    <row r="105" spans="1:11" x14ac:dyDescent="0.3">
      <c r="A105" s="17" t="s">
        <v>432</v>
      </c>
      <c r="B105" s="17">
        <v>0</v>
      </c>
      <c r="C105" s="25">
        <v>20014.5</v>
      </c>
      <c r="D105" s="26">
        <f t="shared" si="1"/>
        <v>0</v>
      </c>
    </row>
    <row r="106" spans="1:11" x14ac:dyDescent="0.3">
      <c r="A106" s="17" t="s">
        <v>434</v>
      </c>
      <c r="B106" s="25">
        <v>54.116930000000004</v>
      </c>
      <c r="C106" s="25">
        <v>18061.62</v>
      </c>
      <c r="D106" s="26">
        <f t="shared" si="1"/>
        <v>2.9962389863146277E-3</v>
      </c>
    </row>
    <row r="107" spans="1:11" x14ac:dyDescent="0.3">
      <c r="A107" s="17" t="s">
        <v>437</v>
      </c>
      <c r="B107" s="25">
        <v>2.6326710000000002</v>
      </c>
      <c r="C107" s="25">
        <v>29003.64</v>
      </c>
      <c r="D107" s="26">
        <f t="shared" si="1"/>
        <v>9.0770365374828822E-5</v>
      </c>
      <c r="F107" s="2"/>
      <c r="K107" s="1"/>
    </row>
    <row r="108" spans="1:11" x14ac:dyDescent="0.3">
      <c r="A108" s="17" t="s">
        <v>438</v>
      </c>
      <c r="B108" s="25">
        <v>145.404</v>
      </c>
      <c r="C108" s="25">
        <v>30468.15</v>
      </c>
      <c r="D108" s="26">
        <f t="shared" si="1"/>
        <v>4.7723278243017708E-3</v>
      </c>
    </row>
    <row r="109" spans="1:11" x14ac:dyDescent="0.3">
      <c r="F109" s="2"/>
      <c r="K109" s="1"/>
    </row>
    <row r="111" spans="1:11" x14ac:dyDescent="0.3">
      <c r="F111" s="2"/>
      <c r="K111" s="7"/>
    </row>
    <row r="114" spans="6:6" x14ac:dyDescent="0.3">
      <c r="F114" s="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E8AE-139B-46A3-9588-65BB6F242906}">
  <dimension ref="A1:EM107"/>
  <sheetViews>
    <sheetView workbookViewId="0">
      <pane xSplit="1" ySplit="1" topLeftCell="CZ67" activePane="bottomRight" state="frozen"/>
      <selection pane="topRight" activeCell="B1" sqref="B1"/>
      <selection pane="bottomLeft" activeCell="A2" sqref="A2"/>
      <selection pane="bottomRight" activeCell="DA107" sqref="DA107"/>
    </sheetView>
  </sheetViews>
  <sheetFormatPr defaultRowHeight="13.8" x14ac:dyDescent="0.3"/>
  <cols>
    <col min="1" max="1" width="8.88671875" style="17"/>
    <col min="2" max="3" width="6.44140625" style="17" bestFit="1" customWidth="1"/>
    <col min="4" max="4" width="5.44140625" style="17" bestFit="1" customWidth="1"/>
    <col min="5" max="7" width="6.44140625" style="17" bestFit="1" customWidth="1"/>
    <col min="8" max="8" width="5.44140625" style="17" bestFit="1" customWidth="1"/>
    <col min="9" max="13" width="6.44140625" style="17" bestFit="1" customWidth="1"/>
    <col min="14" max="14" width="5.44140625" style="17" bestFit="1" customWidth="1"/>
    <col min="15" max="15" width="6.44140625" style="17" bestFit="1" customWidth="1"/>
    <col min="16" max="16" width="4.88671875" style="17" bestFit="1" customWidth="1"/>
    <col min="17" max="20" width="6.44140625" style="17" bestFit="1" customWidth="1"/>
    <col min="21" max="21" width="5.44140625" style="17" bestFit="1" customWidth="1"/>
    <col min="22" max="28" width="6.44140625" style="17" bestFit="1" customWidth="1"/>
    <col min="29" max="29" width="5.44140625" style="17" bestFit="1" customWidth="1"/>
    <col min="30" max="38" width="6.44140625" style="17" bestFit="1" customWidth="1"/>
    <col min="39" max="39" width="5.44140625" style="17" bestFit="1" customWidth="1"/>
    <col min="40" max="42" width="6.44140625" style="17" bestFit="1" customWidth="1"/>
    <col min="43" max="43" width="5.44140625" style="17" bestFit="1" customWidth="1"/>
    <col min="44" max="48" width="6.44140625" style="17" bestFit="1" customWidth="1"/>
    <col min="49" max="49" width="5.44140625" style="17" bestFit="1" customWidth="1"/>
    <col min="50" max="55" width="6.44140625" style="17" bestFit="1" customWidth="1"/>
    <col min="56" max="56" width="4.5546875" style="17" bestFit="1" customWidth="1"/>
    <col min="57" max="66" width="6.44140625" style="17" bestFit="1" customWidth="1"/>
    <col min="67" max="67" width="5.44140625" style="17" bestFit="1" customWidth="1"/>
    <col min="68" max="70" width="6.44140625" style="17" bestFit="1" customWidth="1"/>
    <col min="71" max="71" width="5.44140625" style="17" bestFit="1" customWidth="1"/>
    <col min="72" max="84" width="6.44140625" style="17" bestFit="1" customWidth="1"/>
    <col min="85" max="85" width="5.44140625" style="17" bestFit="1" customWidth="1"/>
    <col min="86" max="86" width="6.44140625" style="17" bestFit="1" customWidth="1"/>
    <col min="87" max="87" width="5.44140625" style="17" bestFit="1" customWidth="1"/>
    <col min="88" max="90" width="6.44140625" style="17" bestFit="1" customWidth="1"/>
    <col min="91" max="91" width="5.44140625" style="17" bestFit="1" customWidth="1"/>
    <col min="92" max="92" width="6.44140625" style="17" bestFit="1" customWidth="1"/>
    <col min="93" max="93" width="5.44140625" style="17" bestFit="1" customWidth="1"/>
    <col min="94" max="109" width="6.44140625" style="17" bestFit="1" customWidth="1"/>
    <col min="110" max="110" width="5.44140625" style="17" bestFit="1" customWidth="1"/>
    <col min="111" max="116" width="6.44140625" style="17" bestFit="1" customWidth="1"/>
    <col min="117" max="117" width="5.44140625" style="17" bestFit="1" customWidth="1"/>
    <col min="118" max="121" width="6.44140625" style="17" bestFit="1" customWidth="1"/>
    <col min="122" max="122" width="5.44140625" style="17" bestFit="1" customWidth="1"/>
    <col min="123" max="127" width="6.44140625" style="17" bestFit="1" customWidth="1"/>
    <col min="128" max="129" width="5.44140625" style="17" bestFit="1" customWidth="1"/>
    <col min="130" max="136" width="6.44140625" style="17" bestFit="1" customWidth="1"/>
    <col min="137" max="137" width="5.44140625" style="17" bestFit="1" customWidth="1"/>
    <col min="138" max="139" width="6.44140625" style="17" bestFit="1" customWidth="1"/>
    <col min="140" max="140" width="5.44140625" style="17" bestFit="1" customWidth="1"/>
    <col min="141" max="143" width="6.44140625" style="17" bestFit="1" customWidth="1"/>
    <col min="144" max="16384" width="8.88671875" style="17"/>
  </cols>
  <sheetData>
    <row r="1" spans="1:143" x14ac:dyDescent="0.3">
      <c r="A1" s="25" t="s">
        <v>1</v>
      </c>
      <c r="B1" s="25" t="s">
        <v>119</v>
      </c>
      <c r="C1" s="25" t="s">
        <v>118</v>
      </c>
      <c r="D1" s="25" t="s">
        <v>120</v>
      </c>
      <c r="E1" s="25" t="s">
        <v>121</v>
      </c>
      <c r="F1" s="25" t="s">
        <v>122</v>
      </c>
      <c r="G1" s="25" t="s">
        <v>123</v>
      </c>
      <c r="H1" s="25" t="s">
        <v>124</v>
      </c>
      <c r="I1" s="25" t="s">
        <v>125</v>
      </c>
      <c r="J1" s="25" t="s">
        <v>126</v>
      </c>
      <c r="K1" s="25" t="s">
        <v>127</v>
      </c>
      <c r="L1" s="25" t="s">
        <v>128</v>
      </c>
      <c r="M1" s="25" t="s">
        <v>129</v>
      </c>
      <c r="N1" s="25" t="s">
        <v>130</v>
      </c>
      <c r="O1" s="25" t="s">
        <v>131</v>
      </c>
      <c r="P1" s="25" t="s">
        <v>132</v>
      </c>
      <c r="Q1" s="25" t="s">
        <v>133</v>
      </c>
      <c r="R1" s="25" t="s">
        <v>134</v>
      </c>
      <c r="S1" s="25" t="s">
        <v>135</v>
      </c>
      <c r="T1" s="25" t="s">
        <v>136</v>
      </c>
      <c r="U1" s="25" t="s">
        <v>137</v>
      </c>
      <c r="V1" s="25" t="s">
        <v>138</v>
      </c>
      <c r="W1" s="25" t="s">
        <v>139</v>
      </c>
      <c r="X1" s="25" t="s">
        <v>140</v>
      </c>
      <c r="Y1" s="25" t="s">
        <v>141</v>
      </c>
      <c r="Z1" s="25" t="s">
        <v>142</v>
      </c>
      <c r="AA1" s="25" t="s">
        <v>143</v>
      </c>
      <c r="AB1" s="25" t="s">
        <v>144</v>
      </c>
      <c r="AC1" s="25" t="s">
        <v>145</v>
      </c>
      <c r="AD1" s="25" t="s">
        <v>146</v>
      </c>
      <c r="AE1" s="25" t="s">
        <v>147</v>
      </c>
      <c r="AF1" s="25" t="s">
        <v>148</v>
      </c>
      <c r="AG1" s="25" t="s">
        <v>149</v>
      </c>
      <c r="AH1" s="25" t="s">
        <v>150</v>
      </c>
      <c r="AI1" s="25" t="s">
        <v>151</v>
      </c>
      <c r="AJ1" s="25" t="s">
        <v>152</v>
      </c>
      <c r="AK1" s="25" t="s">
        <v>153</v>
      </c>
      <c r="AL1" s="25" t="s">
        <v>154</v>
      </c>
      <c r="AM1" s="25" t="s">
        <v>155</v>
      </c>
      <c r="AN1" s="25" t="s">
        <v>156</v>
      </c>
      <c r="AO1" s="25" t="s">
        <v>157</v>
      </c>
      <c r="AP1" s="25" t="s">
        <v>158</v>
      </c>
      <c r="AQ1" s="25" t="s">
        <v>159</v>
      </c>
      <c r="AR1" s="25" t="s">
        <v>160</v>
      </c>
      <c r="AS1" s="25" t="s">
        <v>161</v>
      </c>
      <c r="AT1" s="25" t="s">
        <v>162</v>
      </c>
      <c r="AU1" s="25" t="s">
        <v>163</v>
      </c>
      <c r="AV1" s="25" t="s">
        <v>164</v>
      </c>
      <c r="AW1" s="25" t="s">
        <v>165</v>
      </c>
      <c r="AX1" s="25" t="s">
        <v>166</v>
      </c>
      <c r="AY1" s="25" t="s">
        <v>167</v>
      </c>
      <c r="AZ1" s="25" t="s">
        <v>168</v>
      </c>
      <c r="BA1" s="25" t="s">
        <v>169</v>
      </c>
      <c r="BB1" s="25" t="s">
        <v>170</v>
      </c>
      <c r="BC1" s="25" t="s">
        <v>171</v>
      </c>
      <c r="BD1" s="25" t="s">
        <v>172</v>
      </c>
      <c r="BE1" s="25" t="s">
        <v>173</v>
      </c>
      <c r="BF1" s="25" t="s">
        <v>174</v>
      </c>
      <c r="BG1" s="25" t="s">
        <v>175</v>
      </c>
      <c r="BH1" s="25" t="s">
        <v>176</v>
      </c>
      <c r="BI1" s="25" t="s">
        <v>177</v>
      </c>
      <c r="BJ1" s="25" t="s">
        <v>178</v>
      </c>
      <c r="BK1" s="25" t="s">
        <v>179</v>
      </c>
      <c r="BL1" s="25" t="s">
        <v>180</v>
      </c>
      <c r="BM1" s="25" t="s">
        <v>181</v>
      </c>
      <c r="BN1" s="25" t="s">
        <v>182</v>
      </c>
      <c r="BO1" s="25" t="s">
        <v>183</v>
      </c>
      <c r="BP1" s="25" t="s">
        <v>184</v>
      </c>
      <c r="BQ1" s="25" t="s">
        <v>185</v>
      </c>
      <c r="BR1" s="25" t="s">
        <v>186</v>
      </c>
      <c r="BS1" s="25" t="s">
        <v>187</v>
      </c>
      <c r="BT1" s="25" t="s">
        <v>188</v>
      </c>
      <c r="BU1" s="25" t="s">
        <v>189</v>
      </c>
      <c r="BV1" s="25" t="s">
        <v>190</v>
      </c>
      <c r="BW1" s="25" t="s">
        <v>191</v>
      </c>
      <c r="BX1" s="25" t="s">
        <v>192</v>
      </c>
      <c r="BY1" s="25" t="s">
        <v>193</v>
      </c>
      <c r="BZ1" s="25" t="s">
        <v>194</v>
      </c>
      <c r="CA1" s="25" t="s">
        <v>195</v>
      </c>
      <c r="CB1" s="25" t="s">
        <v>196</v>
      </c>
      <c r="CC1" s="25" t="s">
        <v>197</v>
      </c>
      <c r="CD1" s="25" t="s">
        <v>198</v>
      </c>
      <c r="CE1" s="25" t="s">
        <v>199</v>
      </c>
      <c r="CF1" s="25" t="s">
        <v>200</v>
      </c>
      <c r="CG1" s="25" t="s">
        <v>201</v>
      </c>
      <c r="CH1" s="25" t="s">
        <v>202</v>
      </c>
      <c r="CI1" s="25" t="s">
        <v>203</v>
      </c>
      <c r="CJ1" s="25" t="s">
        <v>204</v>
      </c>
      <c r="CK1" s="25" t="s">
        <v>205</v>
      </c>
      <c r="CL1" s="25" t="s">
        <v>206</v>
      </c>
      <c r="CM1" s="25" t="s">
        <v>207</v>
      </c>
      <c r="CN1" s="25" t="s">
        <v>208</v>
      </c>
      <c r="CO1" s="25" t="s">
        <v>209</v>
      </c>
      <c r="CP1" s="25" t="s">
        <v>210</v>
      </c>
      <c r="CQ1" s="25" t="s">
        <v>211</v>
      </c>
      <c r="CR1" s="25" t="s">
        <v>212</v>
      </c>
      <c r="CS1" s="25" t="s">
        <v>213</v>
      </c>
      <c r="CT1" s="25" t="s">
        <v>214</v>
      </c>
      <c r="CU1" s="25" t="s">
        <v>215</v>
      </c>
      <c r="CV1" s="25" t="s">
        <v>216</v>
      </c>
      <c r="CW1" s="25" t="s">
        <v>217</v>
      </c>
      <c r="CX1" s="25" t="s">
        <v>218</v>
      </c>
      <c r="CY1" s="25" t="s">
        <v>219</v>
      </c>
      <c r="CZ1" s="25" t="s">
        <v>220</v>
      </c>
      <c r="DA1" s="25" t="s">
        <v>221</v>
      </c>
      <c r="DB1" s="25" t="s">
        <v>222</v>
      </c>
      <c r="DC1" s="25" t="s">
        <v>223</v>
      </c>
      <c r="DD1" s="25" t="s">
        <v>224</v>
      </c>
      <c r="DE1" s="25" t="s">
        <v>225</v>
      </c>
      <c r="DF1" s="25" t="s">
        <v>226</v>
      </c>
      <c r="DG1" s="25" t="s">
        <v>227</v>
      </c>
      <c r="DH1" s="25" t="s">
        <v>228</v>
      </c>
      <c r="DI1" s="25" t="s">
        <v>229</v>
      </c>
      <c r="DJ1" s="25" t="s">
        <v>230</v>
      </c>
      <c r="DK1" s="25" t="s">
        <v>231</v>
      </c>
      <c r="DL1" s="25" t="s">
        <v>232</v>
      </c>
      <c r="DM1" s="25" t="s">
        <v>233</v>
      </c>
      <c r="DN1" s="25" t="s">
        <v>234</v>
      </c>
      <c r="DO1" s="25" t="s">
        <v>235</v>
      </c>
      <c r="DP1" s="25" t="s">
        <v>236</v>
      </c>
      <c r="DQ1" s="25" t="s">
        <v>237</v>
      </c>
      <c r="DR1" s="25" t="s">
        <v>238</v>
      </c>
      <c r="DS1" s="25" t="s">
        <v>239</v>
      </c>
      <c r="DT1" s="25" t="s">
        <v>240</v>
      </c>
      <c r="DU1" s="25" t="s">
        <v>241</v>
      </c>
      <c r="DV1" s="25" t="s">
        <v>242</v>
      </c>
      <c r="DW1" s="25" t="s">
        <v>243</v>
      </c>
      <c r="DX1" s="25" t="s">
        <v>244</v>
      </c>
      <c r="DY1" s="25" t="s">
        <v>245</v>
      </c>
      <c r="DZ1" s="25" t="s">
        <v>246</v>
      </c>
      <c r="EA1" s="25" t="s">
        <v>247</v>
      </c>
      <c r="EB1" s="25" t="s">
        <v>248</v>
      </c>
      <c r="EC1" s="25" t="s">
        <v>249</v>
      </c>
      <c r="ED1" s="25" t="s">
        <v>250</v>
      </c>
      <c r="EE1" s="25" t="s">
        <v>251</v>
      </c>
      <c r="EF1" s="25" t="s">
        <v>252</v>
      </c>
      <c r="EG1" s="25" t="s">
        <v>253</v>
      </c>
      <c r="EH1" s="25" t="s">
        <v>254</v>
      </c>
      <c r="EI1" s="25" t="s">
        <v>255</v>
      </c>
      <c r="EJ1" s="25" t="s">
        <v>256</v>
      </c>
      <c r="EK1" s="25" t="s">
        <v>257</v>
      </c>
      <c r="EL1" s="25" t="s">
        <v>258</v>
      </c>
      <c r="EM1" s="25" t="s">
        <v>259</v>
      </c>
    </row>
    <row r="2" spans="1:143" x14ac:dyDescent="0.3">
      <c r="A2" s="25"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v>0</v>
      </c>
      <c r="CW2" s="25"/>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25" t="s">
        <v>3</v>
      </c>
      <c r="B3" s="25">
        <v>0</v>
      </c>
      <c r="C3" s="25">
        <v>0</v>
      </c>
      <c r="D3" s="25">
        <v>0</v>
      </c>
      <c r="E3" s="25">
        <v>0</v>
      </c>
      <c r="F3" s="25">
        <v>0</v>
      </c>
      <c r="G3" s="25">
        <v>0</v>
      </c>
      <c r="H3" s="25">
        <v>0</v>
      </c>
      <c r="I3" s="25">
        <v>0</v>
      </c>
      <c r="J3" s="25">
        <v>0</v>
      </c>
      <c r="K3" s="25">
        <v>0</v>
      </c>
      <c r="L3" s="25">
        <v>0</v>
      </c>
      <c r="M3" s="25">
        <v>0</v>
      </c>
      <c r="N3" s="25">
        <v>0</v>
      </c>
      <c r="O3" s="25">
        <v>7046.223</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9045.6810000000005</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25"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5782.018</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25"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25"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6936.7370000000001</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25" t="s">
        <v>7</v>
      </c>
      <c r="B7" s="25">
        <v>0</v>
      </c>
      <c r="C7" s="25">
        <v>0</v>
      </c>
      <c r="D7" s="25">
        <v>0</v>
      </c>
      <c r="E7" s="25">
        <v>0</v>
      </c>
      <c r="F7" s="25">
        <v>0</v>
      </c>
      <c r="G7" s="25">
        <v>0</v>
      </c>
      <c r="H7" s="25">
        <v>0</v>
      </c>
      <c r="I7" s="25">
        <v>0</v>
      </c>
      <c r="J7" s="25">
        <v>0</v>
      </c>
      <c r="K7" s="25">
        <v>0</v>
      </c>
      <c r="L7" s="25">
        <v>0</v>
      </c>
      <c r="M7" s="25">
        <v>0</v>
      </c>
      <c r="N7" s="25">
        <v>0</v>
      </c>
      <c r="O7" s="25">
        <v>0</v>
      </c>
      <c r="P7" s="25">
        <v>0</v>
      </c>
      <c r="Q7" s="25">
        <v>19305.02</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5435.6689999999999</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25"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7164.8630000000003</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25"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13511.69</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25"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7830.8540000000003</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25"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25"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25"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25"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11924.64</v>
      </c>
      <c r="CR14" s="25">
        <v>13711.78</v>
      </c>
      <c r="CS14" s="25">
        <v>0</v>
      </c>
      <c r="CT14" s="25">
        <v>0</v>
      </c>
      <c r="CU14" s="25">
        <v>0</v>
      </c>
      <c r="CV14" s="25">
        <v>0</v>
      </c>
      <c r="CW14" s="25">
        <v>0</v>
      </c>
      <c r="CX14" s="25">
        <v>0</v>
      </c>
      <c r="CY14" s="25">
        <v>0</v>
      </c>
      <c r="CZ14" s="25">
        <v>0</v>
      </c>
      <c r="DA14" s="25">
        <v>0</v>
      </c>
      <c r="DB14" s="25">
        <v>6746.7280000000001</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25"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8163.9319999999998</v>
      </c>
      <c r="BK15" s="25">
        <v>0</v>
      </c>
      <c r="BL15" s="25">
        <v>0</v>
      </c>
      <c r="BM15" s="25">
        <v>0</v>
      </c>
      <c r="BN15" s="25">
        <v>0</v>
      </c>
      <c r="BO15" s="25">
        <v>0</v>
      </c>
      <c r="BP15" s="25">
        <v>0</v>
      </c>
      <c r="BQ15" s="25">
        <v>0</v>
      </c>
      <c r="BR15" s="25">
        <v>0</v>
      </c>
      <c r="BS15" s="25">
        <v>0</v>
      </c>
      <c r="BT15" s="25">
        <v>0</v>
      </c>
      <c r="BU15" s="25">
        <v>0</v>
      </c>
      <c r="BV15" s="25">
        <v>0</v>
      </c>
      <c r="BW15" s="25">
        <v>0</v>
      </c>
      <c r="BX15" s="25">
        <v>0</v>
      </c>
      <c r="BY15" s="25">
        <v>12600.81</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25"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25"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5234.78</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5396.6540000000005</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6291.2870000000003</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25"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6476.2650000000003</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25" t="s">
        <v>19</v>
      </c>
      <c r="B19" s="25">
        <v>0</v>
      </c>
      <c r="C19" s="25">
        <v>0</v>
      </c>
      <c r="D19" s="25">
        <v>0</v>
      </c>
      <c r="E19" s="25">
        <v>0</v>
      </c>
      <c r="F19" s="25">
        <v>0</v>
      </c>
      <c r="G19" s="25">
        <v>0</v>
      </c>
      <c r="H19" s="25">
        <v>0</v>
      </c>
      <c r="I19" s="25">
        <v>0</v>
      </c>
      <c r="J19" s="25">
        <v>0</v>
      </c>
      <c r="K19" s="25">
        <v>0</v>
      </c>
      <c r="L19" s="25">
        <v>0</v>
      </c>
      <c r="M19" s="25">
        <v>0</v>
      </c>
      <c r="N19" s="25">
        <v>0</v>
      </c>
      <c r="O19" s="25">
        <v>6952.652</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6206.1689999999999</v>
      </c>
      <c r="EL19" s="25">
        <v>0</v>
      </c>
      <c r="EM19" s="25">
        <v>0</v>
      </c>
    </row>
    <row r="20" spans="1:143" x14ac:dyDescent="0.3">
      <c r="A20" s="25"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6935.7749999999996</v>
      </c>
      <c r="BC20" s="25">
        <v>0</v>
      </c>
      <c r="BD20" s="25">
        <v>0</v>
      </c>
      <c r="BE20" s="25">
        <v>0</v>
      </c>
      <c r="BF20" s="25">
        <v>0</v>
      </c>
      <c r="BG20" s="25">
        <v>0</v>
      </c>
      <c r="BH20" s="25">
        <v>0</v>
      </c>
      <c r="BI20" s="25">
        <v>0</v>
      </c>
      <c r="BJ20" s="25">
        <v>0</v>
      </c>
      <c r="BK20" s="25">
        <v>14826.9</v>
      </c>
      <c r="BL20" s="25">
        <v>6822.6790000000001</v>
      </c>
      <c r="BM20" s="25">
        <v>7054.1760000000004</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5629.0460000000003</v>
      </c>
      <c r="EB20" s="25">
        <v>0</v>
      </c>
      <c r="EC20" s="25">
        <v>0</v>
      </c>
      <c r="ED20" s="25">
        <v>0</v>
      </c>
      <c r="EE20" s="25">
        <v>0</v>
      </c>
      <c r="EF20" s="25">
        <v>0</v>
      </c>
      <c r="EG20" s="25">
        <v>0</v>
      </c>
      <c r="EH20" s="25">
        <v>0</v>
      </c>
      <c r="EI20" s="25">
        <v>0</v>
      </c>
      <c r="EJ20" s="25">
        <v>0</v>
      </c>
      <c r="EK20" s="25">
        <v>0</v>
      </c>
      <c r="EL20" s="25">
        <v>0</v>
      </c>
      <c r="EM20" s="25">
        <v>0</v>
      </c>
    </row>
    <row r="21" spans="1:143" x14ac:dyDescent="0.3">
      <c r="A21" s="25"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7004.7640000000001</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25"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7096.7290000000003</v>
      </c>
      <c r="X22" s="25">
        <v>0</v>
      </c>
      <c r="Y22" s="25">
        <v>0</v>
      </c>
      <c r="Z22" s="25">
        <v>0</v>
      </c>
      <c r="AA22" s="25">
        <v>0</v>
      </c>
      <c r="AB22" s="25">
        <v>0</v>
      </c>
      <c r="AC22" s="25">
        <v>0</v>
      </c>
      <c r="AD22" s="25">
        <v>0</v>
      </c>
      <c r="AE22" s="25">
        <v>0</v>
      </c>
      <c r="AF22" s="25">
        <v>0</v>
      </c>
      <c r="AG22" s="25">
        <v>0</v>
      </c>
      <c r="AH22" s="25">
        <v>6287.3310000000001</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8325.7009999999991</v>
      </c>
      <c r="BC22" s="25">
        <v>0</v>
      </c>
      <c r="BD22" s="25">
        <v>0</v>
      </c>
      <c r="BE22" s="25">
        <v>0</v>
      </c>
      <c r="BF22" s="25">
        <v>0</v>
      </c>
      <c r="BG22" s="25">
        <v>0</v>
      </c>
      <c r="BH22" s="25">
        <v>0</v>
      </c>
      <c r="BI22" s="25">
        <v>0</v>
      </c>
      <c r="BJ22" s="25">
        <v>5717.5529999999999</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8200.7549999999992</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25"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7444.9080000000004</v>
      </c>
      <c r="X23" s="25">
        <v>0</v>
      </c>
      <c r="Y23" s="25">
        <v>0</v>
      </c>
      <c r="Z23" s="25">
        <v>0</v>
      </c>
      <c r="AA23" s="25">
        <v>0</v>
      </c>
      <c r="AB23" s="25">
        <v>0</v>
      </c>
      <c r="AC23" s="25">
        <v>0</v>
      </c>
      <c r="AD23" s="25">
        <v>0</v>
      </c>
      <c r="AE23" s="25">
        <v>0</v>
      </c>
      <c r="AF23" s="25">
        <v>11101.24</v>
      </c>
      <c r="AG23" s="25">
        <v>0</v>
      </c>
      <c r="AH23" s="25">
        <v>0</v>
      </c>
      <c r="AI23" s="25">
        <v>0</v>
      </c>
      <c r="AJ23" s="25">
        <v>0</v>
      </c>
      <c r="AK23" s="25">
        <v>0</v>
      </c>
      <c r="AL23" s="25">
        <v>0</v>
      </c>
      <c r="AM23" s="25">
        <v>0</v>
      </c>
      <c r="AN23" s="25">
        <v>0</v>
      </c>
      <c r="AO23" s="25">
        <v>6737.183</v>
      </c>
      <c r="AP23" s="25">
        <v>0</v>
      </c>
      <c r="AQ23" s="25">
        <v>7326.5439999999999</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5618.9250000000002</v>
      </c>
      <c r="BJ23" s="25">
        <v>0</v>
      </c>
      <c r="BK23" s="25">
        <v>0</v>
      </c>
      <c r="BL23" s="25">
        <v>0</v>
      </c>
      <c r="BM23" s="25">
        <v>0</v>
      </c>
      <c r="BN23" s="25">
        <v>0</v>
      </c>
      <c r="BO23" s="25">
        <v>6592.8270000000002</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6754.4750000000004</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11224.6</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25" t="s">
        <v>24</v>
      </c>
      <c r="B24" s="25">
        <v>0</v>
      </c>
      <c r="C24" s="25">
        <v>0</v>
      </c>
      <c r="D24" s="25">
        <v>0</v>
      </c>
      <c r="E24" s="25">
        <v>0</v>
      </c>
      <c r="F24" s="25">
        <v>0</v>
      </c>
      <c r="G24" s="25">
        <v>0</v>
      </c>
      <c r="H24" s="25">
        <v>0</v>
      </c>
      <c r="I24" s="25">
        <v>8019.2460000000001</v>
      </c>
      <c r="J24" s="25">
        <v>0</v>
      </c>
      <c r="K24" s="25">
        <v>0</v>
      </c>
      <c r="L24" s="25">
        <v>0</v>
      </c>
      <c r="M24" s="25">
        <v>0</v>
      </c>
      <c r="N24" s="25">
        <v>0</v>
      </c>
      <c r="O24" s="25">
        <v>0</v>
      </c>
      <c r="P24" s="25">
        <v>0</v>
      </c>
      <c r="Q24" s="25">
        <v>0</v>
      </c>
      <c r="R24" s="25">
        <v>0</v>
      </c>
      <c r="S24" s="25">
        <v>8721.4380000000001</v>
      </c>
      <c r="T24" s="25">
        <v>6616.82</v>
      </c>
      <c r="U24" s="25">
        <v>0</v>
      </c>
      <c r="V24" s="25">
        <v>0</v>
      </c>
      <c r="W24" s="25">
        <v>0</v>
      </c>
      <c r="X24" s="25">
        <v>6975.4459999999999</v>
      </c>
      <c r="Y24" s="25">
        <v>0</v>
      </c>
      <c r="Z24" s="25">
        <v>0</v>
      </c>
      <c r="AA24" s="25">
        <v>0</v>
      </c>
      <c r="AB24" s="25">
        <v>0</v>
      </c>
      <c r="AC24" s="25">
        <v>0</v>
      </c>
      <c r="AD24" s="25">
        <v>0</v>
      </c>
      <c r="AE24" s="25">
        <v>0</v>
      </c>
      <c r="AF24" s="25">
        <v>0</v>
      </c>
      <c r="AG24" s="25">
        <v>0</v>
      </c>
      <c r="AH24" s="25">
        <v>5389.6729999999998</v>
      </c>
      <c r="AI24" s="25">
        <v>7783.3130000000001</v>
      </c>
      <c r="AJ24" s="25">
        <v>0</v>
      </c>
      <c r="AK24" s="25">
        <v>0</v>
      </c>
      <c r="AL24" s="25">
        <v>0</v>
      </c>
      <c r="AM24" s="25">
        <v>0</v>
      </c>
      <c r="AN24" s="25">
        <v>0</v>
      </c>
      <c r="AO24" s="25">
        <v>0</v>
      </c>
      <c r="AP24" s="25">
        <v>0</v>
      </c>
      <c r="AQ24" s="25">
        <v>7474.9589999999998</v>
      </c>
      <c r="AR24" s="25">
        <v>0</v>
      </c>
      <c r="AS24" s="25">
        <v>0</v>
      </c>
      <c r="AT24" s="25">
        <v>0</v>
      </c>
      <c r="AU24" s="25">
        <v>0</v>
      </c>
      <c r="AV24" s="25">
        <v>0</v>
      </c>
      <c r="AW24" s="25">
        <v>0</v>
      </c>
      <c r="AX24" s="25">
        <v>0</v>
      </c>
      <c r="AY24" s="25">
        <v>0</v>
      </c>
      <c r="AZ24" s="25">
        <v>0</v>
      </c>
      <c r="BA24" s="25">
        <v>0</v>
      </c>
      <c r="BB24" s="25">
        <v>0</v>
      </c>
      <c r="BC24" s="25">
        <v>0</v>
      </c>
      <c r="BD24" s="25">
        <v>0</v>
      </c>
      <c r="BE24" s="25">
        <v>18109.38</v>
      </c>
      <c r="BF24" s="25">
        <v>0</v>
      </c>
      <c r="BG24" s="25">
        <v>0</v>
      </c>
      <c r="BH24" s="25">
        <v>0</v>
      </c>
      <c r="BI24" s="25">
        <v>5278.7160000000003</v>
      </c>
      <c r="BJ24" s="25">
        <v>0</v>
      </c>
      <c r="BK24" s="25">
        <v>0</v>
      </c>
      <c r="BL24" s="25">
        <v>11337.87</v>
      </c>
      <c r="BM24" s="25">
        <v>5946.3639999999996</v>
      </c>
      <c r="BN24" s="25">
        <v>0</v>
      </c>
      <c r="BO24" s="25">
        <v>0</v>
      </c>
      <c r="BP24" s="25">
        <v>6139.4889999999996</v>
      </c>
      <c r="BQ24" s="25">
        <v>0</v>
      </c>
      <c r="BR24" s="25">
        <v>0</v>
      </c>
      <c r="BS24" s="25">
        <v>0</v>
      </c>
      <c r="BT24" s="25">
        <v>0</v>
      </c>
      <c r="BU24" s="25">
        <v>8468.8349999999991</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10727.31</v>
      </c>
      <c r="CU24" s="25">
        <v>6823.1440000000002</v>
      </c>
      <c r="CV24" s="25">
        <v>0</v>
      </c>
      <c r="CW24" s="25">
        <v>0</v>
      </c>
      <c r="CX24" s="25">
        <v>0</v>
      </c>
      <c r="CY24" s="25">
        <v>7177.72</v>
      </c>
      <c r="CZ24" s="25">
        <v>0</v>
      </c>
      <c r="DA24" s="25">
        <v>0</v>
      </c>
      <c r="DB24" s="25">
        <v>0</v>
      </c>
      <c r="DC24" s="25">
        <v>0</v>
      </c>
      <c r="DD24" s="25">
        <v>0</v>
      </c>
      <c r="DE24" s="25">
        <v>0</v>
      </c>
      <c r="DF24" s="25">
        <v>7613.2470000000003</v>
      </c>
      <c r="DG24" s="25">
        <v>0</v>
      </c>
      <c r="DH24" s="25">
        <v>0</v>
      </c>
      <c r="DI24" s="25">
        <v>0</v>
      </c>
      <c r="DJ24" s="25">
        <v>0</v>
      </c>
      <c r="DK24" s="25">
        <v>0</v>
      </c>
      <c r="DL24" s="25">
        <v>0</v>
      </c>
      <c r="DM24" s="25">
        <v>0</v>
      </c>
      <c r="DN24" s="25">
        <v>0</v>
      </c>
      <c r="DO24" s="25">
        <v>0</v>
      </c>
      <c r="DP24" s="25">
        <v>0</v>
      </c>
      <c r="DQ24" s="25">
        <v>0</v>
      </c>
      <c r="DR24" s="25">
        <v>0</v>
      </c>
      <c r="DS24" s="25">
        <v>0</v>
      </c>
      <c r="DT24" s="25">
        <v>6551.7920000000004</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9805.8439999999991</v>
      </c>
      <c r="EM24" s="25">
        <v>0</v>
      </c>
    </row>
    <row r="25" spans="1:143" x14ac:dyDescent="0.3">
      <c r="A25" s="25" t="s">
        <v>25</v>
      </c>
      <c r="B25" s="25">
        <v>0</v>
      </c>
      <c r="C25" s="25">
        <v>0</v>
      </c>
      <c r="D25" s="25">
        <v>0</v>
      </c>
      <c r="E25" s="25">
        <v>0</v>
      </c>
      <c r="F25" s="25">
        <v>0</v>
      </c>
      <c r="G25" s="25">
        <v>0</v>
      </c>
      <c r="H25" s="25">
        <v>0</v>
      </c>
      <c r="I25" s="25">
        <v>15370.43</v>
      </c>
      <c r="J25" s="25">
        <v>0</v>
      </c>
      <c r="K25" s="25">
        <v>0</v>
      </c>
      <c r="L25" s="25">
        <v>7143.3680000000004</v>
      </c>
      <c r="M25" s="25">
        <v>0</v>
      </c>
      <c r="N25" s="25">
        <v>0</v>
      </c>
      <c r="O25" s="25">
        <v>0</v>
      </c>
      <c r="P25" s="25">
        <v>0</v>
      </c>
      <c r="Q25" s="25">
        <v>0</v>
      </c>
      <c r="R25" s="25">
        <v>0</v>
      </c>
      <c r="S25" s="25">
        <v>0</v>
      </c>
      <c r="T25" s="25">
        <v>7336.7569999999996</v>
      </c>
      <c r="U25" s="25">
        <v>0</v>
      </c>
      <c r="V25" s="25">
        <v>0</v>
      </c>
      <c r="W25" s="25">
        <v>8799.7189999999991</v>
      </c>
      <c r="X25" s="25">
        <v>7096.2250000000004</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12916.56</v>
      </c>
      <c r="AS25" s="25">
        <v>0</v>
      </c>
      <c r="AT25" s="25">
        <v>6144.7709999999997</v>
      </c>
      <c r="AU25" s="25">
        <v>0</v>
      </c>
      <c r="AV25" s="25">
        <v>0</v>
      </c>
      <c r="AW25" s="25">
        <v>0</v>
      </c>
      <c r="AX25" s="25">
        <v>0</v>
      </c>
      <c r="AY25" s="25">
        <v>0</v>
      </c>
      <c r="AZ25" s="25">
        <v>0</v>
      </c>
      <c r="BA25" s="25">
        <v>0</v>
      </c>
      <c r="BB25" s="25">
        <v>0</v>
      </c>
      <c r="BC25" s="25">
        <v>0</v>
      </c>
      <c r="BD25" s="25">
        <v>0</v>
      </c>
      <c r="BE25" s="25">
        <v>0</v>
      </c>
      <c r="BF25" s="25">
        <v>0</v>
      </c>
      <c r="BG25" s="25">
        <v>0</v>
      </c>
      <c r="BH25" s="25">
        <v>0</v>
      </c>
      <c r="BI25" s="25">
        <v>15213.75</v>
      </c>
      <c r="BJ25" s="25">
        <v>5823.7730000000001</v>
      </c>
      <c r="BK25" s="25">
        <v>0</v>
      </c>
      <c r="BL25" s="25">
        <v>5184.3019999999997</v>
      </c>
      <c r="BM25" s="25">
        <v>0</v>
      </c>
      <c r="BN25" s="25">
        <v>0</v>
      </c>
      <c r="BO25" s="25">
        <v>6379.585</v>
      </c>
      <c r="BP25" s="25">
        <v>6019.02</v>
      </c>
      <c r="BQ25" s="25">
        <v>0</v>
      </c>
      <c r="BR25" s="25">
        <v>7686.9859999999999</v>
      </c>
      <c r="BS25" s="25">
        <v>0</v>
      </c>
      <c r="BT25" s="25">
        <v>0</v>
      </c>
      <c r="BU25" s="25">
        <v>0</v>
      </c>
      <c r="BV25" s="25">
        <v>0</v>
      </c>
      <c r="BW25" s="25">
        <v>0</v>
      </c>
      <c r="BX25" s="25">
        <v>0</v>
      </c>
      <c r="BY25" s="25">
        <v>0</v>
      </c>
      <c r="BZ25" s="25">
        <v>0</v>
      </c>
      <c r="CA25" s="25">
        <v>0</v>
      </c>
      <c r="CB25" s="25">
        <v>0</v>
      </c>
      <c r="CC25" s="25">
        <v>0</v>
      </c>
      <c r="CD25" s="25">
        <v>0</v>
      </c>
      <c r="CE25" s="25">
        <v>5928.0339999999997</v>
      </c>
      <c r="CF25" s="25">
        <v>0</v>
      </c>
      <c r="CG25" s="25">
        <v>0</v>
      </c>
      <c r="CH25" s="25">
        <v>0</v>
      </c>
      <c r="CI25" s="25">
        <v>0</v>
      </c>
      <c r="CJ25" s="25">
        <v>0</v>
      </c>
      <c r="CK25" s="25">
        <v>0</v>
      </c>
      <c r="CL25" s="25">
        <v>0</v>
      </c>
      <c r="CM25" s="25">
        <v>0</v>
      </c>
      <c r="CN25" s="25">
        <v>0</v>
      </c>
      <c r="CO25" s="25">
        <v>0</v>
      </c>
      <c r="CP25" s="25">
        <v>0</v>
      </c>
      <c r="CQ25" s="25">
        <v>0</v>
      </c>
      <c r="CR25" s="25">
        <v>0</v>
      </c>
      <c r="CS25" s="25">
        <v>0</v>
      </c>
      <c r="CT25" s="25">
        <v>12306.18</v>
      </c>
      <c r="CU25" s="25">
        <v>6599.3530000000001</v>
      </c>
      <c r="CV25" s="25">
        <v>6426.7349999999997</v>
      </c>
      <c r="CW25" s="25">
        <v>0</v>
      </c>
      <c r="CX25" s="25">
        <v>20430.400000000001</v>
      </c>
      <c r="CY25" s="25">
        <v>0</v>
      </c>
      <c r="CZ25" s="25">
        <v>0</v>
      </c>
      <c r="DA25" s="25">
        <v>0</v>
      </c>
      <c r="DB25" s="25">
        <v>0</v>
      </c>
      <c r="DC25" s="25">
        <v>0</v>
      </c>
      <c r="DD25" s="25">
        <v>0</v>
      </c>
      <c r="DE25" s="25">
        <v>0</v>
      </c>
      <c r="DF25" s="25">
        <v>7544.8919999999998</v>
      </c>
      <c r="DG25" s="25">
        <v>0</v>
      </c>
      <c r="DH25" s="25">
        <v>0</v>
      </c>
      <c r="DI25" s="25">
        <v>0</v>
      </c>
      <c r="DJ25" s="25">
        <v>0</v>
      </c>
      <c r="DK25" s="25">
        <v>0</v>
      </c>
      <c r="DL25" s="25">
        <v>7039.2790000000005</v>
      </c>
      <c r="DM25" s="25">
        <v>0</v>
      </c>
      <c r="DN25" s="25">
        <v>0</v>
      </c>
      <c r="DO25" s="25">
        <v>0</v>
      </c>
      <c r="DP25" s="25">
        <v>0</v>
      </c>
      <c r="DQ25" s="25">
        <v>0</v>
      </c>
      <c r="DR25" s="25">
        <v>5953.09</v>
      </c>
      <c r="DS25" s="25">
        <v>6175.1260000000002</v>
      </c>
      <c r="DT25" s="25">
        <v>21407.16</v>
      </c>
      <c r="DU25" s="25">
        <v>0</v>
      </c>
      <c r="DV25" s="25">
        <v>0</v>
      </c>
      <c r="DW25" s="25">
        <v>0</v>
      </c>
      <c r="DX25" s="25">
        <v>0</v>
      </c>
      <c r="DY25" s="25">
        <v>0</v>
      </c>
      <c r="DZ25" s="25">
        <v>0</v>
      </c>
      <c r="EA25" s="25">
        <v>14522.92</v>
      </c>
      <c r="EB25" s="25">
        <v>0</v>
      </c>
      <c r="EC25" s="25">
        <v>0</v>
      </c>
      <c r="ED25" s="25">
        <v>0</v>
      </c>
      <c r="EE25" s="25">
        <v>0</v>
      </c>
      <c r="EF25" s="25">
        <v>0</v>
      </c>
      <c r="EG25" s="25">
        <v>0</v>
      </c>
      <c r="EH25" s="25">
        <v>0</v>
      </c>
      <c r="EI25" s="25">
        <v>0</v>
      </c>
      <c r="EJ25" s="25">
        <v>0</v>
      </c>
      <c r="EK25" s="25">
        <v>6544.9309999999996</v>
      </c>
      <c r="EL25" s="25">
        <v>0</v>
      </c>
      <c r="EM25" s="25">
        <v>0</v>
      </c>
    </row>
    <row r="26" spans="1:143" x14ac:dyDescent="0.3">
      <c r="A26" s="25" t="s">
        <v>26</v>
      </c>
      <c r="B26" s="25">
        <v>0</v>
      </c>
      <c r="C26" s="25">
        <v>0</v>
      </c>
      <c r="D26" s="25">
        <v>0</v>
      </c>
      <c r="E26" s="25">
        <v>0</v>
      </c>
      <c r="F26" s="25">
        <v>0</v>
      </c>
      <c r="G26" s="25">
        <v>0</v>
      </c>
      <c r="H26" s="25">
        <v>0</v>
      </c>
      <c r="I26" s="25">
        <v>6787.0230000000001</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5916.81</v>
      </c>
      <c r="AI26" s="25">
        <v>7564.2960000000003</v>
      </c>
      <c r="AJ26" s="25">
        <v>0</v>
      </c>
      <c r="AK26" s="25">
        <v>0</v>
      </c>
      <c r="AL26" s="25">
        <v>0</v>
      </c>
      <c r="AM26" s="25">
        <v>5930.4949999999999</v>
      </c>
      <c r="AN26" s="25">
        <v>0</v>
      </c>
      <c r="AO26" s="25">
        <v>6750.8270000000002</v>
      </c>
      <c r="AP26" s="25">
        <v>0</v>
      </c>
      <c r="AQ26" s="25">
        <v>7108.8360000000002</v>
      </c>
      <c r="AR26" s="25">
        <v>6741.27</v>
      </c>
      <c r="AS26" s="25">
        <v>0</v>
      </c>
      <c r="AT26" s="25">
        <v>6024.8220000000001</v>
      </c>
      <c r="AU26" s="25">
        <v>0</v>
      </c>
      <c r="AV26" s="25">
        <v>0</v>
      </c>
      <c r="AW26" s="25">
        <v>0</v>
      </c>
      <c r="AX26" s="25">
        <v>0</v>
      </c>
      <c r="AY26" s="25">
        <v>0</v>
      </c>
      <c r="AZ26" s="25">
        <v>6591.0889999999999</v>
      </c>
      <c r="BA26" s="25">
        <v>0</v>
      </c>
      <c r="BB26" s="25">
        <v>0</v>
      </c>
      <c r="BC26" s="25">
        <v>0</v>
      </c>
      <c r="BD26" s="25">
        <v>0</v>
      </c>
      <c r="BE26" s="25">
        <v>0</v>
      </c>
      <c r="BF26" s="25">
        <v>0</v>
      </c>
      <c r="BG26" s="25">
        <v>0</v>
      </c>
      <c r="BH26" s="25">
        <v>0</v>
      </c>
      <c r="BI26" s="25">
        <v>7029.3829999999998</v>
      </c>
      <c r="BJ26" s="25">
        <v>0</v>
      </c>
      <c r="BK26" s="25">
        <v>0</v>
      </c>
      <c r="BL26" s="25">
        <v>5142.71</v>
      </c>
      <c r="BM26" s="25">
        <v>12587.33</v>
      </c>
      <c r="BN26" s="25">
        <v>0</v>
      </c>
      <c r="BO26" s="25">
        <v>0</v>
      </c>
      <c r="BP26" s="25">
        <v>6000.96</v>
      </c>
      <c r="BQ26" s="25">
        <v>0</v>
      </c>
      <c r="BR26" s="25">
        <v>8638.5630000000001</v>
      </c>
      <c r="BS26" s="25">
        <v>0</v>
      </c>
      <c r="BT26" s="25">
        <v>0</v>
      </c>
      <c r="BU26" s="25">
        <v>0</v>
      </c>
      <c r="BV26" s="25">
        <v>0</v>
      </c>
      <c r="BW26" s="25">
        <v>0</v>
      </c>
      <c r="BX26" s="25">
        <v>0</v>
      </c>
      <c r="BY26" s="25">
        <v>0</v>
      </c>
      <c r="BZ26" s="25">
        <v>0</v>
      </c>
      <c r="CA26" s="25">
        <v>0</v>
      </c>
      <c r="CB26" s="25">
        <v>0</v>
      </c>
      <c r="CC26" s="25">
        <v>13092.43</v>
      </c>
      <c r="CD26" s="25">
        <v>0</v>
      </c>
      <c r="CE26" s="25">
        <v>11910.43</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6683.152</v>
      </c>
      <c r="DG26" s="25">
        <v>9056.3310000000001</v>
      </c>
      <c r="DH26" s="25">
        <v>0</v>
      </c>
      <c r="DI26" s="25">
        <v>0</v>
      </c>
      <c r="DJ26" s="25">
        <v>0</v>
      </c>
      <c r="DK26" s="25">
        <v>0</v>
      </c>
      <c r="DL26" s="25">
        <v>0</v>
      </c>
      <c r="DM26" s="25">
        <v>0</v>
      </c>
      <c r="DN26" s="25">
        <v>0</v>
      </c>
      <c r="DO26" s="25">
        <v>0</v>
      </c>
      <c r="DP26" s="25">
        <v>0</v>
      </c>
      <c r="DQ26" s="25">
        <v>0</v>
      </c>
      <c r="DR26" s="25">
        <v>0</v>
      </c>
      <c r="DS26" s="25">
        <v>0</v>
      </c>
      <c r="DT26" s="25">
        <v>6773.232</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25"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12838.62</v>
      </c>
      <c r="AK27" s="25">
        <v>0</v>
      </c>
      <c r="AL27" s="25">
        <v>0</v>
      </c>
      <c r="AM27" s="25">
        <v>0</v>
      </c>
      <c r="AN27" s="25">
        <v>0</v>
      </c>
      <c r="AO27" s="25">
        <v>0</v>
      </c>
      <c r="AP27" s="25">
        <v>0</v>
      </c>
      <c r="AQ27" s="25">
        <v>0</v>
      </c>
      <c r="AR27" s="25">
        <v>6803.6459999999997</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6239.86</v>
      </c>
      <c r="BM27" s="25">
        <v>6890.3739999999998</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9531.0709999999999</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25"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12023.57</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25" t="s">
        <v>29</v>
      </c>
      <c r="B29" s="25">
        <v>0</v>
      </c>
      <c r="C29" s="25">
        <v>0</v>
      </c>
      <c r="D29" s="25">
        <v>0</v>
      </c>
      <c r="E29" s="25">
        <v>0</v>
      </c>
      <c r="F29" s="25">
        <v>0</v>
      </c>
      <c r="G29" s="25">
        <v>0</v>
      </c>
      <c r="H29" s="25">
        <v>0</v>
      </c>
      <c r="I29" s="25">
        <v>0</v>
      </c>
      <c r="J29" s="25">
        <v>0</v>
      </c>
      <c r="K29" s="25">
        <v>0</v>
      </c>
      <c r="L29" s="25">
        <v>6792.0940000000001</v>
      </c>
      <c r="M29" s="25">
        <v>0</v>
      </c>
      <c r="N29" s="25">
        <v>0</v>
      </c>
      <c r="O29" s="25">
        <v>0</v>
      </c>
      <c r="P29" s="25">
        <v>0</v>
      </c>
      <c r="Q29" s="25">
        <v>0</v>
      </c>
      <c r="R29" s="25">
        <v>0</v>
      </c>
      <c r="S29" s="25">
        <v>7293.9459999999999</v>
      </c>
      <c r="T29" s="25">
        <v>0</v>
      </c>
      <c r="U29" s="25">
        <v>0</v>
      </c>
      <c r="V29" s="25">
        <v>0</v>
      </c>
      <c r="W29" s="25">
        <v>0</v>
      </c>
      <c r="X29" s="25">
        <v>0</v>
      </c>
      <c r="Y29" s="25">
        <v>0</v>
      </c>
      <c r="Z29" s="25">
        <v>0</v>
      </c>
      <c r="AA29" s="25">
        <v>0</v>
      </c>
      <c r="AB29" s="25">
        <v>0</v>
      </c>
      <c r="AC29" s="25">
        <v>0</v>
      </c>
      <c r="AD29" s="25">
        <v>0</v>
      </c>
      <c r="AE29" s="25">
        <v>0</v>
      </c>
      <c r="AF29" s="25">
        <v>10001</v>
      </c>
      <c r="AG29" s="25">
        <v>0</v>
      </c>
      <c r="AH29" s="25">
        <v>0</v>
      </c>
      <c r="AI29" s="25">
        <v>0</v>
      </c>
      <c r="AJ29" s="25">
        <v>0</v>
      </c>
      <c r="AK29" s="25">
        <v>0</v>
      </c>
      <c r="AL29" s="25">
        <v>7525.0209999999997</v>
      </c>
      <c r="AM29" s="25">
        <v>0</v>
      </c>
      <c r="AN29" s="25">
        <v>0</v>
      </c>
      <c r="AO29" s="25">
        <v>0</v>
      </c>
      <c r="AP29" s="25">
        <v>0</v>
      </c>
      <c r="AQ29" s="25">
        <v>0</v>
      </c>
      <c r="AR29" s="25">
        <v>5910.1660000000002</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5702.2290000000003</v>
      </c>
      <c r="BM29" s="25">
        <v>0</v>
      </c>
      <c r="BN29" s="25">
        <v>0</v>
      </c>
      <c r="BO29" s="25">
        <v>0</v>
      </c>
      <c r="BP29" s="25">
        <v>0</v>
      </c>
      <c r="BQ29" s="25">
        <v>0</v>
      </c>
      <c r="BR29" s="25">
        <v>0</v>
      </c>
      <c r="BS29" s="25">
        <v>0</v>
      </c>
      <c r="BT29" s="25">
        <v>0</v>
      </c>
      <c r="BU29" s="25">
        <v>13558.4</v>
      </c>
      <c r="BV29" s="25">
        <v>0</v>
      </c>
      <c r="BW29" s="25">
        <v>0</v>
      </c>
      <c r="BX29" s="25">
        <v>0</v>
      </c>
      <c r="BY29" s="25">
        <v>0</v>
      </c>
      <c r="BZ29" s="25">
        <v>0</v>
      </c>
      <c r="CA29" s="25">
        <v>0</v>
      </c>
      <c r="CB29" s="25">
        <v>0</v>
      </c>
      <c r="CC29" s="25">
        <v>0</v>
      </c>
      <c r="CD29" s="25">
        <v>0</v>
      </c>
      <c r="CE29" s="25">
        <v>5137.9539999999997</v>
      </c>
      <c r="CF29" s="25">
        <v>0</v>
      </c>
      <c r="CG29" s="25">
        <v>0</v>
      </c>
      <c r="CH29" s="25">
        <v>7487.8320000000003</v>
      </c>
      <c r="CI29" s="25">
        <v>0</v>
      </c>
      <c r="CJ29" s="25">
        <v>0</v>
      </c>
      <c r="CK29" s="25">
        <v>0</v>
      </c>
      <c r="CL29" s="25">
        <v>0</v>
      </c>
      <c r="CM29" s="25">
        <v>0</v>
      </c>
      <c r="CN29" s="25">
        <v>0</v>
      </c>
      <c r="CO29" s="25">
        <v>0</v>
      </c>
      <c r="CP29" s="25">
        <v>13422.82</v>
      </c>
      <c r="CQ29" s="25">
        <v>0</v>
      </c>
      <c r="CR29" s="25">
        <v>0</v>
      </c>
      <c r="CS29" s="25">
        <v>0</v>
      </c>
      <c r="CT29" s="25">
        <v>0</v>
      </c>
      <c r="CU29" s="25">
        <v>0</v>
      </c>
      <c r="CV29" s="25">
        <v>0</v>
      </c>
      <c r="CW29" s="25">
        <v>0</v>
      </c>
      <c r="CX29" s="25">
        <v>6890.3739999999998</v>
      </c>
      <c r="CY29" s="25">
        <v>0</v>
      </c>
      <c r="CZ29" s="25">
        <v>0</v>
      </c>
      <c r="DA29" s="25">
        <v>0</v>
      </c>
      <c r="DB29" s="25">
        <v>0</v>
      </c>
      <c r="DC29" s="25">
        <v>6542.3620000000001</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11761.25</v>
      </c>
      <c r="DX29" s="25">
        <v>0</v>
      </c>
      <c r="DY29" s="25">
        <v>0</v>
      </c>
      <c r="DZ29" s="25">
        <v>0</v>
      </c>
      <c r="EA29" s="25">
        <v>0</v>
      </c>
      <c r="EB29" s="25">
        <v>6150.44</v>
      </c>
      <c r="EC29" s="25">
        <v>0</v>
      </c>
      <c r="ED29" s="25">
        <v>0</v>
      </c>
      <c r="EE29" s="25">
        <v>0</v>
      </c>
      <c r="EF29" s="25">
        <v>0</v>
      </c>
      <c r="EG29" s="25">
        <v>0</v>
      </c>
      <c r="EH29" s="25">
        <v>0</v>
      </c>
      <c r="EI29" s="25">
        <v>0</v>
      </c>
      <c r="EJ29" s="25">
        <v>0</v>
      </c>
      <c r="EK29" s="25">
        <v>0</v>
      </c>
      <c r="EL29" s="25">
        <v>0</v>
      </c>
      <c r="EM29" s="25">
        <v>0</v>
      </c>
    </row>
    <row r="30" spans="1:143" x14ac:dyDescent="0.3">
      <c r="A30" s="25"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5427.4089999999997</v>
      </c>
      <c r="AI30" s="25">
        <v>0</v>
      </c>
      <c r="AJ30" s="25">
        <v>11496.9</v>
      </c>
      <c r="AK30" s="25">
        <v>0</v>
      </c>
      <c r="AL30" s="25">
        <v>15704.75</v>
      </c>
      <c r="AM30" s="25">
        <v>0</v>
      </c>
      <c r="AN30" s="25">
        <v>0</v>
      </c>
      <c r="AO30" s="25">
        <v>14148.27</v>
      </c>
      <c r="AP30" s="25">
        <v>20563.439999999999</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5826.8270000000002</v>
      </c>
      <c r="BQ30" s="25">
        <v>0</v>
      </c>
      <c r="BR30" s="25">
        <v>0</v>
      </c>
      <c r="BS30" s="25">
        <v>0</v>
      </c>
      <c r="BT30" s="25">
        <v>0</v>
      </c>
      <c r="BU30" s="25">
        <v>6784.2610000000004</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6688.9629999999997</v>
      </c>
      <c r="CQ30" s="25">
        <v>0</v>
      </c>
      <c r="CR30" s="25">
        <v>0</v>
      </c>
      <c r="CS30" s="25">
        <v>0</v>
      </c>
      <c r="CT30" s="25">
        <v>9389.6720000000005</v>
      </c>
      <c r="CU30" s="25">
        <v>0</v>
      </c>
      <c r="CV30" s="25">
        <v>0</v>
      </c>
      <c r="CW30" s="25">
        <v>0</v>
      </c>
      <c r="CX30" s="25">
        <v>5685.6949999999997</v>
      </c>
      <c r="CY30" s="25">
        <v>0</v>
      </c>
      <c r="CZ30" s="25">
        <v>0</v>
      </c>
      <c r="DA30" s="25">
        <v>8434.5480000000007</v>
      </c>
      <c r="DB30" s="25">
        <v>0</v>
      </c>
      <c r="DC30" s="25">
        <v>0</v>
      </c>
      <c r="DD30" s="25">
        <v>0</v>
      </c>
      <c r="DE30" s="25">
        <v>0</v>
      </c>
      <c r="DF30" s="25">
        <v>5454.942</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5705.808</v>
      </c>
      <c r="DX30" s="25">
        <v>0</v>
      </c>
      <c r="DY30" s="25">
        <v>0</v>
      </c>
      <c r="DZ30" s="25">
        <v>0</v>
      </c>
      <c r="EA30" s="25">
        <v>0</v>
      </c>
      <c r="EB30" s="25">
        <v>0</v>
      </c>
      <c r="EC30" s="25">
        <v>0</v>
      </c>
      <c r="ED30" s="25">
        <v>0</v>
      </c>
      <c r="EE30" s="25">
        <v>0</v>
      </c>
      <c r="EF30" s="25">
        <v>9344.9220000000005</v>
      </c>
      <c r="EG30" s="25">
        <v>0</v>
      </c>
      <c r="EH30" s="25">
        <v>0</v>
      </c>
      <c r="EI30" s="25">
        <v>0</v>
      </c>
      <c r="EJ30" s="25">
        <v>0</v>
      </c>
      <c r="EK30" s="25">
        <v>0</v>
      </c>
      <c r="EL30" s="25">
        <v>0</v>
      </c>
      <c r="EM30" s="25">
        <v>0</v>
      </c>
    </row>
    <row r="31" spans="1:143" x14ac:dyDescent="0.3">
      <c r="A31" s="25"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6834.335</v>
      </c>
      <c r="AM31" s="25">
        <v>0</v>
      </c>
      <c r="AN31" s="25">
        <v>0</v>
      </c>
      <c r="AO31" s="25">
        <v>0</v>
      </c>
      <c r="AP31" s="25">
        <v>0</v>
      </c>
      <c r="AQ31" s="25">
        <v>0</v>
      </c>
      <c r="AR31" s="25">
        <v>0</v>
      </c>
      <c r="AS31" s="25">
        <v>0</v>
      </c>
      <c r="AT31" s="25">
        <v>0</v>
      </c>
      <c r="AU31" s="25">
        <v>6456.1949999999997</v>
      </c>
      <c r="AV31" s="25">
        <v>7287.0360000000001</v>
      </c>
      <c r="AW31" s="25">
        <v>0</v>
      </c>
      <c r="AX31" s="25">
        <v>0</v>
      </c>
      <c r="AY31" s="25">
        <v>0</v>
      </c>
      <c r="AZ31" s="25">
        <v>0</v>
      </c>
      <c r="BA31" s="25">
        <v>7918.2830000000004</v>
      </c>
      <c r="BB31" s="25">
        <v>0</v>
      </c>
      <c r="BC31" s="25">
        <v>0</v>
      </c>
      <c r="BD31" s="25">
        <v>0</v>
      </c>
      <c r="BE31" s="25">
        <v>0</v>
      </c>
      <c r="BF31" s="25">
        <v>0</v>
      </c>
      <c r="BG31" s="25">
        <v>0</v>
      </c>
      <c r="BH31" s="25">
        <v>0</v>
      </c>
      <c r="BI31" s="25">
        <v>0</v>
      </c>
      <c r="BJ31" s="25">
        <v>0</v>
      </c>
      <c r="BK31" s="25">
        <v>0</v>
      </c>
      <c r="BL31" s="25">
        <v>5000.5</v>
      </c>
      <c r="BM31" s="25">
        <v>0</v>
      </c>
      <c r="BN31" s="25">
        <v>0</v>
      </c>
      <c r="BO31" s="25">
        <v>0</v>
      </c>
      <c r="BP31" s="25">
        <v>11259.36</v>
      </c>
      <c r="BQ31" s="25">
        <v>0</v>
      </c>
      <c r="BR31" s="25">
        <v>0</v>
      </c>
      <c r="BS31" s="25">
        <v>0</v>
      </c>
      <c r="BT31" s="25">
        <v>0</v>
      </c>
      <c r="BU31" s="25">
        <v>0</v>
      </c>
      <c r="BV31" s="25">
        <v>6084.9459999999999</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6988.12</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5650.9939999999997</v>
      </c>
      <c r="EC31" s="25">
        <v>0</v>
      </c>
      <c r="ED31" s="25">
        <v>0</v>
      </c>
      <c r="EE31" s="25">
        <v>0</v>
      </c>
      <c r="EF31" s="25">
        <v>0</v>
      </c>
      <c r="EG31" s="25">
        <v>0</v>
      </c>
      <c r="EH31" s="25">
        <v>0</v>
      </c>
      <c r="EI31" s="25">
        <v>0</v>
      </c>
      <c r="EJ31" s="25">
        <v>7679.3119999999999</v>
      </c>
      <c r="EK31" s="25">
        <v>0</v>
      </c>
      <c r="EL31" s="25">
        <v>0</v>
      </c>
      <c r="EM31" s="25">
        <v>0</v>
      </c>
    </row>
    <row r="32" spans="1:143" x14ac:dyDescent="0.3">
      <c r="A32" s="25"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6288.9129999999996</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7190.1059999999998</v>
      </c>
      <c r="AW32" s="25">
        <v>0</v>
      </c>
      <c r="AX32" s="25">
        <v>0</v>
      </c>
      <c r="AY32" s="25">
        <v>0</v>
      </c>
      <c r="AZ32" s="25">
        <v>0</v>
      </c>
      <c r="BA32" s="25">
        <v>5361.9309999999996</v>
      </c>
      <c r="BB32" s="25">
        <v>0</v>
      </c>
      <c r="BC32" s="25">
        <v>0</v>
      </c>
      <c r="BD32" s="25">
        <v>0</v>
      </c>
      <c r="BE32" s="25">
        <v>0</v>
      </c>
      <c r="BF32" s="25">
        <v>0</v>
      </c>
      <c r="BG32" s="25">
        <v>0</v>
      </c>
      <c r="BH32" s="25">
        <v>0</v>
      </c>
      <c r="BI32" s="25">
        <v>0</v>
      </c>
      <c r="BJ32" s="25">
        <v>0</v>
      </c>
      <c r="BK32" s="25">
        <v>0</v>
      </c>
      <c r="BL32" s="25">
        <v>0</v>
      </c>
      <c r="BM32" s="25">
        <v>0</v>
      </c>
      <c r="BN32" s="25">
        <v>0</v>
      </c>
      <c r="BO32" s="25">
        <v>0</v>
      </c>
      <c r="BP32" s="25">
        <v>5671.1850000000004</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8568.98</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5357.3339999999998</v>
      </c>
      <c r="EE32" s="25">
        <v>0</v>
      </c>
      <c r="EF32" s="25">
        <v>0</v>
      </c>
      <c r="EG32" s="25">
        <v>0</v>
      </c>
      <c r="EH32" s="25">
        <v>0</v>
      </c>
      <c r="EI32" s="25">
        <v>0</v>
      </c>
      <c r="EJ32" s="25">
        <v>0</v>
      </c>
      <c r="EK32" s="25">
        <v>0</v>
      </c>
      <c r="EL32" s="25">
        <v>0</v>
      </c>
      <c r="EM32" s="25">
        <v>0</v>
      </c>
    </row>
    <row r="33" spans="1:143" x14ac:dyDescent="0.3">
      <c r="A33" s="25"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11863.8</v>
      </c>
      <c r="AQ33" s="25">
        <v>0</v>
      </c>
      <c r="AR33" s="25">
        <v>0</v>
      </c>
      <c r="AS33" s="25">
        <v>0</v>
      </c>
      <c r="AT33" s="25">
        <v>0</v>
      </c>
      <c r="AU33" s="25">
        <v>0</v>
      </c>
      <c r="AV33" s="25">
        <v>0</v>
      </c>
      <c r="AW33" s="25">
        <v>0</v>
      </c>
      <c r="AX33" s="25">
        <v>0</v>
      </c>
      <c r="AY33" s="25">
        <v>0</v>
      </c>
      <c r="AZ33" s="25">
        <v>0</v>
      </c>
      <c r="BA33" s="25">
        <v>9139.098</v>
      </c>
      <c r="BB33" s="25">
        <v>0</v>
      </c>
      <c r="BC33" s="25">
        <v>0</v>
      </c>
      <c r="BD33" s="25">
        <v>0</v>
      </c>
      <c r="BE33" s="25">
        <v>0</v>
      </c>
      <c r="BF33" s="25">
        <v>0</v>
      </c>
      <c r="BG33" s="25">
        <v>0</v>
      </c>
      <c r="BH33" s="25">
        <v>0</v>
      </c>
      <c r="BI33" s="25">
        <v>0</v>
      </c>
      <c r="BJ33" s="25">
        <v>6183.527</v>
      </c>
      <c r="BK33" s="25">
        <v>0</v>
      </c>
      <c r="BL33" s="25">
        <v>0</v>
      </c>
      <c r="BM33" s="25">
        <v>0</v>
      </c>
      <c r="BN33" s="25">
        <v>8512.0869999999995</v>
      </c>
      <c r="BO33" s="25">
        <v>0</v>
      </c>
      <c r="BP33" s="25">
        <v>0</v>
      </c>
      <c r="BQ33" s="25">
        <v>0</v>
      </c>
      <c r="BR33" s="25">
        <v>0</v>
      </c>
      <c r="BS33" s="25">
        <v>0</v>
      </c>
      <c r="BT33" s="25">
        <v>9596.9290000000001</v>
      </c>
      <c r="BU33" s="25">
        <v>6232.8590000000004</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25" t="s">
        <v>34</v>
      </c>
      <c r="B34" s="25">
        <v>0</v>
      </c>
      <c r="C34" s="25">
        <v>0</v>
      </c>
      <c r="D34" s="25">
        <v>0</v>
      </c>
      <c r="E34" s="25">
        <v>0</v>
      </c>
      <c r="F34" s="25">
        <v>0</v>
      </c>
      <c r="G34" s="25">
        <v>0</v>
      </c>
      <c r="H34" s="25">
        <v>0</v>
      </c>
      <c r="I34" s="25">
        <v>0</v>
      </c>
      <c r="J34" s="25">
        <v>6490.9780000000001</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6559.9579999999996</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6271.1660000000002</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10666.67</v>
      </c>
      <c r="DR34" s="25">
        <v>0</v>
      </c>
      <c r="DS34" s="25">
        <v>0</v>
      </c>
      <c r="DT34" s="25">
        <v>0</v>
      </c>
      <c r="DU34" s="25">
        <v>0</v>
      </c>
      <c r="DV34" s="25">
        <v>0</v>
      </c>
      <c r="DW34" s="25">
        <v>0</v>
      </c>
      <c r="DX34" s="25">
        <v>0</v>
      </c>
      <c r="DY34" s="25">
        <v>0</v>
      </c>
      <c r="DZ34" s="25">
        <v>0</v>
      </c>
      <c r="EA34" s="25">
        <v>4245.0230000000001</v>
      </c>
      <c r="EB34" s="25">
        <v>0</v>
      </c>
      <c r="EC34" s="25">
        <v>0</v>
      </c>
      <c r="ED34" s="25">
        <v>0</v>
      </c>
      <c r="EE34" s="25">
        <v>0</v>
      </c>
      <c r="EF34" s="25">
        <v>0</v>
      </c>
      <c r="EG34" s="25">
        <v>0</v>
      </c>
      <c r="EH34" s="25">
        <v>0</v>
      </c>
      <c r="EI34" s="25">
        <v>0</v>
      </c>
      <c r="EJ34" s="25">
        <v>0</v>
      </c>
      <c r="EK34" s="25">
        <v>0</v>
      </c>
      <c r="EL34" s="25">
        <v>0</v>
      </c>
      <c r="EM34" s="25">
        <v>0</v>
      </c>
    </row>
    <row r="35" spans="1:143" x14ac:dyDescent="0.3">
      <c r="A35" s="25" t="s">
        <v>35</v>
      </c>
      <c r="B35" s="25">
        <v>0</v>
      </c>
      <c r="C35" s="25">
        <v>0</v>
      </c>
      <c r="D35" s="25">
        <v>0</v>
      </c>
      <c r="E35" s="25">
        <v>0</v>
      </c>
      <c r="F35" s="25">
        <v>0</v>
      </c>
      <c r="G35" s="25">
        <v>0</v>
      </c>
      <c r="H35" s="25">
        <v>0</v>
      </c>
      <c r="I35" s="25">
        <v>0</v>
      </c>
      <c r="J35" s="25">
        <v>6761.3249999999998</v>
      </c>
      <c r="K35" s="25">
        <v>0</v>
      </c>
      <c r="L35" s="25">
        <v>0</v>
      </c>
      <c r="M35" s="25">
        <v>0</v>
      </c>
      <c r="N35" s="25">
        <v>0</v>
      </c>
      <c r="O35" s="25">
        <v>0</v>
      </c>
      <c r="P35" s="25">
        <v>0</v>
      </c>
      <c r="Q35" s="25">
        <v>0</v>
      </c>
      <c r="R35" s="25">
        <v>0</v>
      </c>
      <c r="S35" s="25">
        <v>0</v>
      </c>
      <c r="T35" s="25">
        <v>6702.8620000000001</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5003.7520000000004</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8263.0969999999998</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25" t="s">
        <v>36</v>
      </c>
      <c r="B36" s="25">
        <v>0</v>
      </c>
      <c r="C36" s="25">
        <v>0</v>
      </c>
      <c r="D36" s="25">
        <v>0</v>
      </c>
      <c r="E36" s="25">
        <v>0</v>
      </c>
      <c r="F36" s="25">
        <v>5168.4930000000004</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6920.8940000000002</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15927.37</v>
      </c>
      <c r="DC36" s="25">
        <v>0</v>
      </c>
      <c r="DD36" s="25">
        <v>0</v>
      </c>
      <c r="DE36" s="25">
        <v>0</v>
      </c>
      <c r="DF36" s="25">
        <v>0</v>
      </c>
      <c r="DG36" s="25">
        <v>0</v>
      </c>
      <c r="DH36" s="25">
        <v>0</v>
      </c>
      <c r="DI36" s="25">
        <v>0</v>
      </c>
      <c r="DJ36" s="25">
        <v>0</v>
      </c>
      <c r="DK36" s="25">
        <v>0</v>
      </c>
      <c r="DL36" s="25">
        <v>0</v>
      </c>
      <c r="DM36" s="25">
        <v>6446.6220000000003</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25"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5744.1549999999997</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6032.0910000000003</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9665.5709999999999</v>
      </c>
      <c r="DR37" s="25">
        <v>0</v>
      </c>
      <c r="DS37" s="25">
        <v>0</v>
      </c>
      <c r="DT37" s="25">
        <v>5723.4430000000002</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25"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5068.424</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5630.3130000000001</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25"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25"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10192.64</v>
      </c>
      <c r="BD40" s="25">
        <v>0</v>
      </c>
      <c r="BE40" s="25">
        <v>0</v>
      </c>
      <c r="BF40" s="25">
        <v>0</v>
      </c>
      <c r="BG40" s="25">
        <v>0</v>
      </c>
      <c r="BH40" s="25">
        <v>0</v>
      </c>
      <c r="BI40" s="25">
        <v>0</v>
      </c>
      <c r="BJ40" s="25">
        <v>0</v>
      </c>
      <c r="BK40" s="25">
        <v>0</v>
      </c>
      <c r="BL40" s="25">
        <v>5024.116</v>
      </c>
      <c r="BM40" s="25">
        <v>0</v>
      </c>
      <c r="BN40" s="25">
        <v>6269.5919999999996</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25"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6144.393</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7864.1080000000002</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25"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6209.2520000000004</v>
      </c>
      <c r="ED42" s="25">
        <v>0</v>
      </c>
      <c r="EE42" s="25">
        <v>0</v>
      </c>
      <c r="EF42" s="25">
        <v>0</v>
      </c>
      <c r="EG42" s="25">
        <v>0</v>
      </c>
      <c r="EH42" s="25">
        <v>0</v>
      </c>
      <c r="EI42" s="25">
        <v>0</v>
      </c>
      <c r="EJ42" s="25">
        <v>0</v>
      </c>
      <c r="EK42" s="25">
        <v>0</v>
      </c>
      <c r="EL42" s="25">
        <v>0</v>
      </c>
      <c r="EM42" s="25">
        <v>0</v>
      </c>
    </row>
    <row r="43" spans="1:143" x14ac:dyDescent="0.3">
      <c r="A43" s="25"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8920.6059999999998</v>
      </c>
      <c r="AG43" s="25">
        <v>0</v>
      </c>
      <c r="AH43" s="25">
        <v>0</v>
      </c>
      <c r="AI43" s="25">
        <v>0</v>
      </c>
      <c r="AJ43" s="25">
        <v>0</v>
      </c>
      <c r="AK43" s="25">
        <v>0</v>
      </c>
      <c r="AL43" s="25">
        <v>0</v>
      </c>
      <c r="AM43" s="25">
        <v>0</v>
      </c>
      <c r="AN43" s="25">
        <v>0</v>
      </c>
      <c r="AO43" s="25">
        <v>0</v>
      </c>
      <c r="AP43" s="25">
        <v>0</v>
      </c>
      <c r="AQ43" s="25">
        <v>0</v>
      </c>
      <c r="AR43" s="25">
        <v>6796.71</v>
      </c>
      <c r="AS43" s="25">
        <v>0</v>
      </c>
      <c r="AT43" s="25">
        <v>6146.6589999999997</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5606.3239999999996</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9333.5830000000005</v>
      </c>
      <c r="DR43" s="25">
        <v>0</v>
      </c>
      <c r="DS43" s="25">
        <v>0</v>
      </c>
      <c r="DT43" s="25">
        <v>5929.7920000000004</v>
      </c>
      <c r="DU43" s="25">
        <v>0</v>
      </c>
      <c r="DV43" s="25">
        <v>0</v>
      </c>
      <c r="DW43" s="25">
        <v>0</v>
      </c>
      <c r="DX43" s="25">
        <v>0</v>
      </c>
      <c r="DY43" s="25">
        <v>0</v>
      </c>
      <c r="DZ43" s="25">
        <v>0</v>
      </c>
      <c r="EA43" s="25">
        <v>0</v>
      </c>
      <c r="EB43" s="25">
        <v>0</v>
      </c>
      <c r="EC43" s="25">
        <v>6203.0889999999999</v>
      </c>
      <c r="ED43" s="25">
        <v>0</v>
      </c>
      <c r="EE43" s="25">
        <v>0</v>
      </c>
      <c r="EF43" s="25">
        <v>0</v>
      </c>
      <c r="EG43" s="25">
        <v>0</v>
      </c>
      <c r="EH43" s="25">
        <v>0</v>
      </c>
      <c r="EI43" s="25">
        <v>0</v>
      </c>
      <c r="EJ43" s="25">
        <v>0</v>
      </c>
      <c r="EK43" s="25">
        <v>0</v>
      </c>
      <c r="EL43" s="25">
        <v>0</v>
      </c>
      <c r="EM43" s="25">
        <v>0</v>
      </c>
    </row>
    <row r="44" spans="1:143" x14ac:dyDescent="0.3">
      <c r="A44" s="25"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6870.9629999999997</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6679.5810000000001</v>
      </c>
      <c r="AS44" s="25">
        <v>0</v>
      </c>
      <c r="AT44" s="25">
        <v>6415.1909999999998</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5863.0389999999998</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8422.4719999999998</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6403.2780000000002</v>
      </c>
      <c r="ED44" s="25">
        <v>0</v>
      </c>
      <c r="EE44" s="25">
        <v>0</v>
      </c>
      <c r="EF44" s="25">
        <v>0</v>
      </c>
      <c r="EG44" s="25">
        <v>0</v>
      </c>
      <c r="EH44" s="25">
        <v>0</v>
      </c>
      <c r="EI44" s="25">
        <v>0</v>
      </c>
      <c r="EJ44" s="25">
        <v>0</v>
      </c>
      <c r="EK44" s="25">
        <v>0</v>
      </c>
      <c r="EL44" s="25">
        <v>0</v>
      </c>
      <c r="EM44" s="25">
        <v>0</v>
      </c>
    </row>
    <row r="45" spans="1:143" x14ac:dyDescent="0.3">
      <c r="A45" s="25" t="s">
        <v>45</v>
      </c>
      <c r="B45" s="25">
        <v>0</v>
      </c>
      <c r="C45" s="25">
        <v>0</v>
      </c>
      <c r="D45" s="25">
        <v>0</v>
      </c>
      <c r="E45" s="25">
        <v>0</v>
      </c>
      <c r="F45" s="25">
        <v>0</v>
      </c>
      <c r="G45" s="25">
        <v>0</v>
      </c>
      <c r="H45" s="25">
        <v>0</v>
      </c>
      <c r="I45" s="25">
        <v>0</v>
      </c>
      <c r="J45" s="25">
        <v>0</v>
      </c>
      <c r="K45" s="25">
        <v>0</v>
      </c>
      <c r="L45" s="25">
        <v>0</v>
      </c>
      <c r="M45" s="25">
        <v>0</v>
      </c>
      <c r="N45" s="25">
        <v>7870.9170000000004</v>
      </c>
      <c r="O45" s="25">
        <v>0</v>
      </c>
      <c r="P45" s="25">
        <v>0</v>
      </c>
      <c r="Q45" s="25">
        <v>0</v>
      </c>
      <c r="R45" s="25">
        <v>0</v>
      </c>
      <c r="S45" s="25">
        <v>6695.2330000000002</v>
      </c>
      <c r="T45" s="25">
        <v>5546.0039999999999</v>
      </c>
      <c r="U45" s="25">
        <v>0</v>
      </c>
      <c r="V45" s="25">
        <v>0</v>
      </c>
      <c r="W45" s="25">
        <v>0</v>
      </c>
      <c r="X45" s="25">
        <v>0</v>
      </c>
      <c r="Y45" s="25">
        <v>0</v>
      </c>
      <c r="Z45" s="25">
        <v>0</v>
      </c>
      <c r="AA45" s="25">
        <v>0</v>
      </c>
      <c r="AB45" s="25">
        <v>0</v>
      </c>
      <c r="AC45" s="25">
        <v>0</v>
      </c>
      <c r="AD45" s="25">
        <v>0</v>
      </c>
      <c r="AE45" s="25">
        <v>6610.259</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5670.5420000000004</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11259.36</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6612.8819999999996</v>
      </c>
      <c r="EL45" s="25">
        <v>0</v>
      </c>
      <c r="EM45" s="25">
        <v>0</v>
      </c>
    </row>
    <row r="46" spans="1:143" x14ac:dyDescent="0.3">
      <c r="A46" s="25" t="s">
        <v>46</v>
      </c>
      <c r="B46" s="25">
        <v>0</v>
      </c>
      <c r="C46" s="25">
        <v>0</v>
      </c>
      <c r="D46" s="25">
        <v>0</v>
      </c>
      <c r="E46" s="25">
        <v>0</v>
      </c>
      <c r="F46" s="25">
        <v>0</v>
      </c>
      <c r="G46" s="25">
        <v>0</v>
      </c>
      <c r="H46" s="25">
        <v>0</v>
      </c>
      <c r="I46" s="25">
        <v>0</v>
      </c>
      <c r="J46" s="25">
        <v>0</v>
      </c>
      <c r="K46" s="25">
        <v>0</v>
      </c>
      <c r="L46" s="25">
        <v>0</v>
      </c>
      <c r="M46" s="25">
        <v>0</v>
      </c>
      <c r="N46" s="25">
        <v>8260.366</v>
      </c>
      <c r="O46" s="25">
        <v>0</v>
      </c>
      <c r="P46" s="25">
        <v>0</v>
      </c>
      <c r="Q46" s="25">
        <v>0</v>
      </c>
      <c r="R46" s="25">
        <v>0</v>
      </c>
      <c r="S46" s="25">
        <v>7276.9610000000002</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6944.9269999999997</v>
      </c>
      <c r="AW46" s="25">
        <v>0</v>
      </c>
      <c r="AX46" s="25">
        <v>0</v>
      </c>
      <c r="AY46" s="25"/>
      <c r="AZ46" s="25">
        <v>0</v>
      </c>
      <c r="BA46" s="25">
        <v>0</v>
      </c>
      <c r="BB46" s="25">
        <v>0</v>
      </c>
      <c r="BC46" s="25">
        <v>0</v>
      </c>
      <c r="BD46" s="25">
        <v>0</v>
      </c>
      <c r="BE46" s="25">
        <v>0</v>
      </c>
      <c r="BF46" s="25">
        <v>5699.9549999999999</v>
      </c>
      <c r="BG46" s="25">
        <v>0</v>
      </c>
      <c r="BH46" s="25">
        <v>0</v>
      </c>
      <c r="BI46" s="25">
        <v>0</v>
      </c>
      <c r="BJ46" s="25">
        <v>0</v>
      </c>
      <c r="BK46" s="25">
        <v>0</v>
      </c>
      <c r="BL46" s="25">
        <v>0</v>
      </c>
      <c r="BM46" s="25">
        <v>5594.7190000000001</v>
      </c>
      <c r="BN46" s="25">
        <v>0</v>
      </c>
      <c r="BO46" s="25">
        <v>0</v>
      </c>
      <c r="BP46" s="25">
        <v>0</v>
      </c>
      <c r="BQ46" s="25">
        <v>0</v>
      </c>
      <c r="BR46" s="25">
        <v>0</v>
      </c>
      <c r="BS46" s="25">
        <v>0</v>
      </c>
      <c r="BT46" s="25">
        <v>0</v>
      </c>
      <c r="BU46" s="25">
        <v>12338.82</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6210.0230000000001</v>
      </c>
      <c r="ED46" s="25">
        <v>0</v>
      </c>
      <c r="EE46" s="25">
        <v>0</v>
      </c>
      <c r="EF46" s="25">
        <v>0</v>
      </c>
      <c r="EG46" s="25">
        <v>0</v>
      </c>
      <c r="EH46" s="25">
        <v>0</v>
      </c>
      <c r="EI46" s="25">
        <v>0</v>
      </c>
      <c r="EJ46" s="25">
        <v>0</v>
      </c>
      <c r="EK46" s="25">
        <v>5990.5349999999999</v>
      </c>
      <c r="EL46" s="25">
        <v>0</v>
      </c>
      <c r="EM46" s="25">
        <v>0</v>
      </c>
    </row>
    <row r="47" spans="1:143" x14ac:dyDescent="0.3">
      <c r="A47" s="25" t="s">
        <v>47</v>
      </c>
      <c r="B47" s="25">
        <v>0</v>
      </c>
      <c r="C47" s="25">
        <v>0</v>
      </c>
      <c r="D47" s="25">
        <v>0</v>
      </c>
      <c r="E47" s="25">
        <v>0</v>
      </c>
      <c r="F47" s="25">
        <v>0</v>
      </c>
      <c r="G47" s="25">
        <v>0</v>
      </c>
      <c r="H47" s="25">
        <v>0</v>
      </c>
      <c r="I47" s="25">
        <v>0</v>
      </c>
      <c r="J47" s="25">
        <v>0</v>
      </c>
      <c r="K47" s="25">
        <v>0</v>
      </c>
      <c r="L47" s="25">
        <v>0</v>
      </c>
      <c r="M47" s="25">
        <v>0</v>
      </c>
      <c r="N47" s="25">
        <v>7980.2089999999998</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5329.3540000000003</v>
      </c>
      <c r="AH47" s="25">
        <v>0</v>
      </c>
      <c r="AI47" s="25">
        <v>0</v>
      </c>
      <c r="AJ47" s="25">
        <v>0</v>
      </c>
      <c r="AK47" s="25">
        <v>0</v>
      </c>
      <c r="AL47" s="25">
        <v>0</v>
      </c>
      <c r="AM47" s="25">
        <v>0</v>
      </c>
      <c r="AN47" s="25">
        <v>0</v>
      </c>
      <c r="AO47" s="25">
        <v>0</v>
      </c>
      <c r="AP47" s="25">
        <v>0</v>
      </c>
      <c r="AQ47" s="25">
        <v>0</v>
      </c>
      <c r="AR47" s="25">
        <v>0</v>
      </c>
      <c r="AS47" s="25">
        <v>0</v>
      </c>
      <c r="AT47" s="25">
        <v>0</v>
      </c>
      <c r="AU47" s="25">
        <v>0</v>
      </c>
      <c r="AV47" s="25">
        <v>7261.1090000000004</v>
      </c>
      <c r="AW47" s="25">
        <v>0</v>
      </c>
      <c r="AX47" s="25">
        <v>0</v>
      </c>
      <c r="AY47" s="25">
        <v>0</v>
      </c>
      <c r="AZ47" s="25">
        <v>0</v>
      </c>
      <c r="BA47" s="25">
        <v>0</v>
      </c>
      <c r="BB47" s="25">
        <v>0</v>
      </c>
      <c r="BC47" s="25">
        <v>0</v>
      </c>
      <c r="BD47" s="25">
        <v>0</v>
      </c>
      <c r="BE47" s="25">
        <v>0</v>
      </c>
      <c r="BF47" s="25">
        <v>5994.8440000000001</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11017.46</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4703.2269999999999</v>
      </c>
      <c r="EB47" s="25">
        <v>0</v>
      </c>
      <c r="EC47" s="25">
        <v>6149.683</v>
      </c>
      <c r="ED47" s="25">
        <v>0</v>
      </c>
      <c r="EE47" s="25">
        <v>0</v>
      </c>
      <c r="EF47" s="25">
        <v>0</v>
      </c>
      <c r="EG47" s="25">
        <v>0</v>
      </c>
      <c r="EH47" s="25">
        <v>0</v>
      </c>
      <c r="EI47" s="25">
        <v>0</v>
      </c>
      <c r="EJ47" s="25">
        <v>0</v>
      </c>
      <c r="EK47" s="25">
        <v>6404.9189999999999</v>
      </c>
      <c r="EL47" s="25">
        <v>0</v>
      </c>
      <c r="EM47" s="25">
        <v>0</v>
      </c>
    </row>
    <row r="48" spans="1:143" x14ac:dyDescent="0.3">
      <c r="A48" s="25"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7891.4139999999998</v>
      </c>
      <c r="AM48" s="25">
        <v>0</v>
      </c>
      <c r="AN48" s="25">
        <v>0</v>
      </c>
      <c r="AO48" s="25">
        <v>0</v>
      </c>
      <c r="AP48" s="25">
        <v>0</v>
      </c>
      <c r="AQ48" s="25">
        <v>0</v>
      </c>
      <c r="AR48" s="25">
        <v>0</v>
      </c>
      <c r="AS48" s="25">
        <v>0</v>
      </c>
      <c r="AT48" s="25">
        <v>0</v>
      </c>
      <c r="AU48" s="25">
        <v>0</v>
      </c>
      <c r="AV48" s="25">
        <v>7189.5889999999999</v>
      </c>
      <c r="AW48" s="25">
        <v>0</v>
      </c>
      <c r="AX48" s="25">
        <v>0</v>
      </c>
      <c r="AY48" s="25">
        <v>0</v>
      </c>
      <c r="AZ48" s="25">
        <v>0</v>
      </c>
      <c r="BA48" s="25">
        <v>0</v>
      </c>
      <c r="BB48" s="25">
        <v>0</v>
      </c>
      <c r="BC48" s="25">
        <v>0</v>
      </c>
      <c r="BD48" s="25">
        <v>0</v>
      </c>
      <c r="BE48" s="25">
        <v>0</v>
      </c>
      <c r="BF48" s="25">
        <v>0</v>
      </c>
      <c r="BG48" s="25">
        <v>0</v>
      </c>
      <c r="BH48" s="25">
        <v>0</v>
      </c>
      <c r="BI48" s="25">
        <v>0</v>
      </c>
      <c r="BJ48" s="25">
        <v>0</v>
      </c>
      <c r="BK48" s="25">
        <v>5248.5169999999998</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11590.17</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6935.2939999999999</v>
      </c>
      <c r="ED48" s="25">
        <v>0</v>
      </c>
      <c r="EE48" s="25">
        <v>0</v>
      </c>
      <c r="EF48" s="25">
        <v>0</v>
      </c>
      <c r="EG48" s="25">
        <v>0</v>
      </c>
      <c r="EH48" s="25">
        <v>0</v>
      </c>
      <c r="EI48" s="25">
        <v>0</v>
      </c>
      <c r="EJ48" s="25">
        <v>0</v>
      </c>
      <c r="EK48" s="25">
        <v>0</v>
      </c>
      <c r="EL48" s="25">
        <v>0</v>
      </c>
      <c r="EM48" s="25">
        <v>0</v>
      </c>
    </row>
    <row r="49" spans="1:143" x14ac:dyDescent="0.3">
      <c r="A49" s="25"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7958.6149999999998</v>
      </c>
      <c r="AF49" s="25">
        <v>0</v>
      </c>
      <c r="AG49" s="25">
        <v>0</v>
      </c>
      <c r="AH49" s="25">
        <v>0</v>
      </c>
      <c r="AI49" s="25">
        <v>0</v>
      </c>
      <c r="AJ49" s="25">
        <v>0</v>
      </c>
      <c r="AK49" s="25">
        <v>0</v>
      </c>
      <c r="AL49" s="25">
        <v>0</v>
      </c>
      <c r="AM49" s="25">
        <v>0</v>
      </c>
      <c r="AN49" s="25">
        <v>0</v>
      </c>
      <c r="AO49" s="25">
        <v>0</v>
      </c>
      <c r="AP49" s="25">
        <v>0</v>
      </c>
      <c r="AQ49" s="25">
        <v>0</v>
      </c>
      <c r="AR49" s="25">
        <v>0</v>
      </c>
      <c r="AS49" s="25">
        <v>0</v>
      </c>
      <c r="AT49" s="25">
        <v>5177.3230000000003</v>
      </c>
      <c r="AU49" s="25">
        <v>0</v>
      </c>
      <c r="AV49" s="25">
        <v>10507.51</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6841.3490000000002</v>
      </c>
      <c r="BM49" s="25">
        <v>0</v>
      </c>
      <c r="BN49" s="25">
        <v>0</v>
      </c>
      <c r="BO49" s="25">
        <v>0</v>
      </c>
      <c r="BP49" s="25">
        <v>0</v>
      </c>
      <c r="BQ49" s="25">
        <v>0</v>
      </c>
      <c r="BR49" s="25">
        <v>10064.41</v>
      </c>
      <c r="BS49" s="25">
        <v>0</v>
      </c>
      <c r="BT49" s="25">
        <v>0</v>
      </c>
      <c r="BU49" s="25">
        <v>33944.33</v>
      </c>
      <c r="BV49" s="25">
        <v>0</v>
      </c>
      <c r="BW49" s="25">
        <v>0</v>
      </c>
      <c r="BX49" s="25">
        <v>0</v>
      </c>
      <c r="BY49" s="25">
        <v>0</v>
      </c>
      <c r="BZ49" s="25">
        <v>0</v>
      </c>
      <c r="CA49" s="25">
        <v>0</v>
      </c>
      <c r="CB49" s="25">
        <v>0</v>
      </c>
      <c r="CC49" s="25">
        <v>0</v>
      </c>
      <c r="CD49" s="25">
        <v>0</v>
      </c>
      <c r="CE49" s="25">
        <v>0</v>
      </c>
      <c r="CF49" s="25">
        <v>0</v>
      </c>
      <c r="CG49" s="25">
        <v>0</v>
      </c>
      <c r="CH49" s="25">
        <v>5798.11</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9327.4879999999994</v>
      </c>
      <c r="DB49" s="25">
        <v>0</v>
      </c>
      <c r="DC49" s="25">
        <v>8614.7489999999998</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13921.76</v>
      </c>
      <c r="ED49" s="25">
        <v>0</v>
      </c>
      <c r="EE49" s="25">
        <v>0</v>
      </c>
      <c r="EF49" s="25">
        <v>0</v>
      </c>
      <c r="EG49" s="25">
        <v>0</v>
      </c>
      <c r="EH49" s="25">
        <v>0</v>
      </c>
      <c r="EI49" s="25">
        <v>0</v>
      </c>
      <c r="EJ49" s="25">
        <v>0</v>
      </c>
      <c r="EK49" s="25">
        <v>0</v>
      </c>
      <c r="EL49" s="25">
        <v>0</v>
      </c>
      <c r="EM49" s="25">
        <v>0</v>
      </c>
    </row>
    <row r="50" spans="1:143" x14ac:dyDescent="0.3">
      <c r="A50" s="25"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11319.9</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12730.75</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11708.23</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12339.59</v>
      </c>
      <c r="ED50" s="25">
        <v>0</v>
      </c>
      <c r="EE50" s="25">
        <v>0</v>
      </c>
      <c r="EF50" s="25">
        <v>0</v>
      </c>
      <c r="EG50" s="25">
        <v>0</v>
      </c>
      <c r="EH50" s="25">
        <v>0</v>
      </c>
      <c r="EI50" s="25">
        <v>0</v>
      </c>
      <c r="EJ50" s="25">
        <v>0</v>
      </c>
      <c r="EK50" s="25">
        <v>0</v>
      </c>
      <c r="EL50" s="25">
        <v>0</v>
      </c>
      <c r="EM50" s="25">
        <v>0</v>
      </c>
    </row>
    <row r="51" spans="1:143" x14ac:dyDescent="0.3">
      <c r="A51" s="25"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11159.47</v>
      </c>
      <c r="T51" s="25">
        <v>0</v>
      </c>
      <c r="U51" s="25">
        <v>0</v>
      </c>
      <c r="V51" s="25">
        <v>0</v>
      </c>
      <c r="W51" s="25">
        <v>0</v>
      </c>
      <c r="X51" s="25">
        <v>0</v>
      </c>
      <c r="Y51" s="25">
        <v>0</v>
      </c>
      <c r="Z51" s="25">
        <v>0</v>
      </c>
      <c r="AA51" s="25">
        <v>0</v>
      </c>
      <c r="AB51" s="25">
        <v>0</v>
      </c>
      <c r="AC51" s="25">
        <v>0</v>
      </c>
      <c r="AD51" s="25">
        <v>0</v>
      </c>
      <c r="AE51" s="25">
        <v>10647.36</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12817.23</v>
      </c>
      <c r="AW51" s="25">
        <v>0</v>
      </c>
      <c r="AX51" s="25">
        <v>0</v>
      </c>
      <c r="AY51" s="25">
        <v>0</v>
      </c>
      <c r="AZ51" s="25">
        <v>0</v>
      </c>
      <c r="BA51" s="25">
        <v>0</v>
      </c>
      <c r="BB51" s="25">
        <v>0</v>
      </c>
      <c r="BC51" s="25">
        <v>0</v>
      </c>
      <c r="BD51" s="25">
        <v>0</v>
      </c>
      <c r="BE51" s="25">
        <v>0</v>
      </c>
      <c r="BF51" s="25">
        <v>0</v>
      </c>
      <c r="BG51" s="25">
        <v>9833.8089999999993</v>
      </c>
      <c r="BH51" s="25">
        <v>0</v>
      </c>
      <c r="BI51" s="25">
        <v>0</v>
      </c>
      <c r="BJ51" s="25">
        <v>0</v>
      </c>
      <c r="BK51" s="25">
        <v>0</v>
      </c>
      <c r="BL51" s="25">
        <v>0</v>
      </c>
      <c r="BM51" s="25">
        <v>0</v>
      </c>
      <c r="BN51" s="25">
        <v>0</v>
      </c>
      <c r="BO51" s="25">
        <v>0</v>
      </c>
      <c r="BP51" s="25">
        <v>0</v>
      </c>
      <c r="BQ51" s="25">
        <v>0</v>
      </c>
      <c r="BR51" s="25">
        <v>0</v>
      </c>
      <c r="BS51" s="25">
        <v>0</v>
      </c>
      <c r="BT51" s="25">
        <v>0</v>
      </c>
      <c r="BU51" s="25">
        <v>21654.39</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11535.36</v>
      </c>
      <c r="ED51" s="25">
        <v>0</v>
      </c>
      <c r="EE51" s="25">
        <v>0</v>
      </c>
      <c r="EF51" s="25">
        <v>0</v>
      </c>
      <c r="EG51" s="25">
        <v>0</v>
      </c>
      <c r="EH51" s="25">
        <v>0</v>
      </c>
      <c r="EI51" s="25">
        <v>10673.5</v>
      </c>
      <c r="EJ51" s="25">
        <v>0</v>
      </c>
      <c r="EK51" s="25">
        <v>0</v>
      </c>
      <c r="EL51" s="25">
        <v>0</v>
      </c>
      <c r="EM51" s="25">
        <v>0</v>
      </c>
    </row>
    <row r="52" spans="1:143" x14ac:dyDescent="0.3">
      <c r="A52" s="25"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11749.5</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12554.93</v>
      </c>
      <c r="AW52" s="25">
        <v>0</v>
      </c>
      <c r="AX52" s="25">
        <v>0</v>
      </c>
      <c r="AY52" s="25">
        <v>0</v>
      </c>
      <c r="AZ52" s="25">
        <v>0</v>
      </c>
      <c r="BA52" s="25">
        <v>0</v>
      </c>
      <c r="BB52" s="25">
        <v>11403.81</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11479.74</v>
      </c>
      <c r="ED52" s="25">
        <v>0</v>
      </c>
      <c r="EE52" s="25">
        <v>0</v>
      </c>
      <c r="EF52" s="25">
        <v>0</v>
      </c>
      <c r="EG52" s="25">
        <v>0</v>
      </c>
      <c r="EH52" s="25">
        <v>0</v>
      </c>
      <c r="EI52" s="25">
        <v>0</v>
      </c>
      <c r="EJ52" s="25">
        <v>0</v>
      </c>
      <c r="EK52" s="25">
        <v>0</v>
      </c>
      <c r="EL52" s="25">
        <v>0</v>
      </c>
      <c r="EM52" s="25">
        <v>0</v>
      </c>
    </row>
    <row r="53" spans="1:143" x14ac:dyDescent="0.3">
      <c r="A53" s="25"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13379.72</v>
      </c>
      <c r="AQ53" s="25">
        <v>0</v>
      </c>
      <c r="AR53" s="25">
        <v>0</v>
      </c>
      <c r="AS53" s="25">
        <v>0</v>
      </c>
      <c r="AT53" s="25">
        <v>0</v>
      </c>
      <c r="AU53" s="25">
        <v>0</v>
      </c>
      <c r="AV53" s="25">
        <v>0</v>
      </c>
      <c r="AW53" s="25">
        <v>0</v>
      </c>
      <c r="AX53" s="25">
        <v>0</v>
      </c>
      <c r="AY53" s="25">
        <v>0</v>
      </c>
      <c r="AZ53" s="25">
        <v>0</v>
      </c>
      <c r="BA53" s="25">
        <v>0</v>
      </c>
      <c r="BB53" s="25">
        <v>0</v>
      </c>
      <c r="BC53" s="25">
        <v>0</v>
      </c>
      <c r="BD53" s="25">
        <v>0</v>
      </c>
      <c r="BE53" s="25">
        <v>13003.9</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13331.56</v>
      </c>
      <c r="EM53" s="25">
        <v>0</v>
      </c>
    </row>
    <row r="54" spans="1:143" x14ac:dyDescent="0.3">
      <c r="A54" s="25"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12904.89</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10145.07</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25271.67</v>
      </c>
      <c r="EM54" s="25">
        <v>0</v>
      </c>
    </row>
    <row r="55" spans="1:143" x14ac:dyDescent="0.3">
      <c r="A55" s="25"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11423.35</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11938.87</v>
      </c>
      <c r="EM55" s="25">
        <v>0</v>
      </c>
    </row>
    <row r="56" spans="1:143" x14ac:dyDescent="0.3">
      <c r="A56" s="25"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11926.06</v>
      </c>
      <c r="EM56" s="25">
        <v>0</v>
      </c>
    </row>
    <row r="57" spans="1:143" x14ac:dyDescent="0.3">
      <c r="A57" s="25"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8837.8250000000007</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11379.15</v>
      </c>
      <c r="CO57" s="25">
        <v>0</v>
      </c>
      <c r="CP57" s="25">
        <v>0</v>
      </c>
      <c r="CQ57" s="25">
        <v>0</v>
      </c>
      <c r="CR57" s="25">
        <v>0</v>
      </c>
      <c r="CS57" s="25">
        <v>0</v>
      </c>
      <c r="CT57" s="25">
        <v>0</v>
      </c>
      <c r="CU57" s="25">
        <v>0</v>
      </c>
      <c r="CV57" s="25">
        <v>0</v>
      </c>
      <c r="CW57" s="25">
        <v>0</v>
      </c>
      <c r="CX57" s="25">
        <v>0</v>
      </c>
      <c r="CY57" s="25">
        <v>0</v>
      </c>
      <c r="CZ57" s="25">
        <v>0</v>
      </c>
      <c r="DA57" s="25">
        <v>21647.360000000001</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25"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10706.64</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25"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10224.950000000001</v>
      </c>
      <c r="AM59" s="25">
        <v>0</v>
      </c>
      <c r="AN59" s="25">
        <v>0</v>
      </c>
      <c r="AO59" s="25">
        <v>0</v>
      </c>
      <c r="AP59" s="25">
        <v>0</v>
      </c>
      <c r="AQ59" s="25">
        <v>0</v>
      </c>
      <c r="AR59" s="25">
        <v>0</v>
      </c>
      <c r="AS59" s="25">
        <v>0</v>
      </c>
      <c r="AT59" s="25">
        <v>0</v>
      </c>
      <c r="AU59" s="25">
        <v>0</v>
      </c>
      <c r="AV59" s="25">
        <v>11180.68</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11350.74</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7911.393</v>
      </c>
      <c r="EB59" s="25">
        <v>0</v>
      </c>
      <c r="EC59" s="25">
        <v>0</v>
      </c>
      <c r="ED59" s="25">
        <v>0</v>
      </c>
      <c r="EE59" s="25">
        <v>0</v>
      </c>
      <c r="EF59" s="25">
        <v>0</v>
      </c>
      <c r="EG59" s="25">
        <v>0</v>
      </c>
      <c r="EH59" s="25">
        <v>0</v>
      </c>
      <c r="EI59" s="25">
        <v>0</v>
      </c>
      <c r="EJ59" s="25">
        <v>0</v>
      </c>
      <c r="EK59" s="25">
        <v>0</v>
      </c>
      <c r="EL59" s="25">
        <v>0</v>
      </c>
      <c r="EM59" s="25">
        <v>0</v>
      </c>
    </row>
    <row r="60" spans="1:143" x14ac:dyDescent="0.3">
      <c r="A60" s="25"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7703.567</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11889.19</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9576.7090000000007</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25"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9465.2160000000003</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24099.29</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25"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9782.8209999999999</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24542.89</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25"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10131.709999999999</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19129.599999999999</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9064.5390000000007</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25"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10181.23</v>
      </c>
      <c r="Y64" s="25">
        <v>0</v>
      </c>
      <c r="Z64" s="25">
        <v>0</v>
      </c>
      <c r="AA64" s="25">
        <v>0</v>
      </c>
      <c r="AB64" s="25">
        <v>0</v>
      </c>
      <c r="AC64" s="25">
        <v>0</v>
      </c>
      <c r="AD64" s="25">
        <v>0</v>
      </c>
      <c r="AE64" s="25">
        <v>9722.8970000000008</v>
      </c>
      <c r="AF64" s="25">
        <v>10318.85</v>
      </c>
      <c r="AG64" s="25">
        <v>0</v>
      </c>
      <c r="AH64" s="25">
        <v>0</v>
      </c>
      <c r="AI64" s="25">
        <v>0</v>
      </c>
      <c r="AJ64" s="25">
        <v>0</v>
      </c>
      <c r="AK64" s="25">
        <v>10082.68</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12478.16</v>
      </c>
      <c r="BD64" s="25">
        <v>0</v>
      </c>
      <c r="BE64" s="25">
        <v>0</v>
      </c>
      <c r="BF64" s="25">
        <v>0</v>
      </c>
      <c r="BG64" s="25">
        <v>0</v>
      </c>
      <c r="BH64" s="25">
        <v>8589.5889999999999</v>
      </c>
      <c r="BI64" s="25">
        <v>0</v>
      </c>
      <c r="BJ64" s="25">
        <v>0</v>
      </c>
      <c r="BK64" s="25">
        <v>0</v>
      </c>
      <c r="BL64" s="25">
        <v>0</v>
      </c>
      <c r="BM64" s="25">
        <v>0</v>
      </c>
      <c r="BN64" s="25">
        <v>0</v>
      </c>
      <c r="BO64" s="25">
        <v>0</v>
      </c>
      <c r="BP64" s="25">
        <v>0</v>
      </c>
      <c r="BQ64" s="25">
        <v>0</v>
      </c>
      <c r="BR64" s="25">
        <v>0</v>
      </c>
      <c r="BS64" s="25">
        <v>0</v>
      </c>
      <c r="BT64" s="25">
        <v>0</v>
      </c>
      <c r="BU64" s="25">
        <v>0</v>
      </c>
      <c r="BV64" s="25">
        <v>10939.72</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22145.94</v>
      </c>
      <c r="EM64" s="25">
        <v>0</v>
      </c>
    </row>
    <row r="65" spans="1:143" x14ac:dyDescent="0.3">
      <c r="A65" s="25"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10097.950000000001</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11953.14</v>
      </c>
      <c r="BD65" s="25">
        <v>0</v>
      </c>
      <c r="BE65" s="25">
        <v>0</v>
      </c>
      <c r="BF65" s="25">
        <v>0</v>
      </c>
      <c r="BG65" s="25">
        <v>0</v>
      </c>
      <c r="BH65" s="25">
        <v>0</v>
      </c>
      <c r="BI65" s="25">
        <v>0</v>
      </c>
      <c r="BJ65" s="25">
        <v>0</v>
      </c>
      <c r="BK65" s="25">
        <v>0</v>
      </c>
      <c r="BL65" s="25">
        <v>0</v>
      </c>
      <c r="BM65" s="25">
        <v>0</v>
      </c>
      <c r="BN65" s="25">
        <v>12112.4</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25"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10048.23</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10530.75</v>
      </c>
      <c r="AZ66" s="25">
        <v>0</v>
      </c>
      <c r="BA66" s="25">
        <v>0</v>
      </c>
      <c r="BB66" s="25">
        <v>0</v>
      </c>
      <c r="BC66" s="25">
        <v>0</v>
      </c>
      <c r="BD66" s="25">
        <v>0</v>
      </c>
      <c r="BE66" s="25">
        <v>0</v>
      </c>
      <c r="BF66" s="25">
        <v>0</v>
      </c>
      <c r="BG66" s="25">
        <v>0</v>
      </c>
      <c r="BH66" s="25">
        <v>0</v>
      </c>
      <c r="BI66" s="25">
        <v>0</v>
      </c>
      <c r="BJ66" s="25">
        <v>0</v>
      </c>
      <c r="BK66" s="25">
        <v>0</v>
      </c>
      <c r="BL66" s="25">
        <v>0</v>
      </c>
      <c r="BM66" s="25">
        <v>0</v>
      </c>
      <c r="BN66" s="25">
        <v>11686.34</v>
      </c>
      <c r="BO66" s="25">
        <v>0</v>
      </c>
      <c r="BP66" s="25">
        <v>0</v>
      </c>
      <c r="BQ66" s="25">
        <v>0</v>
      </c>
      <c r="BR66" s="25">
        <v>0</v>
      </c>
      <c r="BS66" s="25">
        <v>0</v>
      </c>
      <c r="BT66" s="25">
        <v>0</v>
      </c>
      <c r="BU66" s="25">
        <v>17514.669999999998</v>
      </c>
      <c r="BV66" s="25">
        <v>11420.74</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10620.22</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25"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7577.48</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8748.9060000000009</v>
      </c>
      <c r="BO67" s="25">
        <v>0</v>
      </c>
      <c r="BP67" s="25">
        <v>0</v>
      </c>
      <c r="BQ67" s="25">
        <v>0</v>
      </c>
      <c r="BR67" s="25">
        <v>0</v>
      </c>
      <c r="BS67" s="25">
        <v>0</v>
      </c>
      <c r="BT67" s="25">
        <v>0</v>
      </c>
      <c r="BU67" s="25">
        <v>7979.5730000000003</v>
      </c>
      <c r="BV67" s="25">
        <v>10171.91</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12479.72</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7545.4610000000002</v>
      </c>
      <c r="EK67" s="25">
        <v>0</v>
      </c>
      <c r="EL67" s="25">
        <v>0</v>
      </c>
      <c r="EM67" s="25">
        <v>0</v>
      </c>
    </row>
    <row r="68" spans="1:143" x14ac:dyDescent="0.3">
      <c r="A68" s="25"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11277.77</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9762.7649999999994</v>
      </c>
      <c r="BO68" s="25">
        <v>0</v>
      </c>
      <c r="BP68" s="25">
        <v>0</v>
      </c>
      <c r="BQ68" s="25">
        <v>0</v>
      </c>
      <c r="BR68" s="25">
        <v>0</v>
      </c>
      <c r="BS68" s="25">
        <v>0</v>
      </c>
      <c r="BT68" s="25">
        <v>0</v>
      </c>
      <c r="BU68" s="25">
        <v>8249.4639999999999</v>
      </c>
      <c r="BV68" s="25">
        <v>13335.11</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8141.9970000000003</v>
      </c>
      <c r="DC68" s="25">
        <v>0</v>
      </c>
      <c r="DD68" s="25">
        <v>0</v>
      </c>
      <c r="DE68" s="25">
        <v>0</v>
      </c>
      <c r="DF68" s="25">
        <v>0</v>
      </c>
      <c r="DG68" s="25">
        <v>0</v>
      </c>
      <c r="DH68" s="25">
        <v>0</v>
      </c>
      <c r="DI68" s="25">
        <v>0</v>
      </c>
      <c r="DJ68" s="25">
        <v>0</v>
      </c>
      <c r="DK68" s="25">
        <v>0</v>
      </c>
      <c r="DL68" s="25">
        <v>0</v>
      </c>
      <c r="DM68" s="25">
        <v>0</v>
      </c>
      <c r="DN68" s="25">
        <v>0</v>
      </c>
      <c r="DO68" s="25">
        <v>0</v>
      </c>
      <c r="DP68" s="25">
        <v>7163.8370000000004</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25"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4093.8310000000001</v>
      </c>
      <c r="AA69" s="25">
        <v>0</v>
      </c>
      <c r="AB69" s="25">
        <v>0</v>
      </c>
      <c r="AC69" s="25">
        <v>0</v>
      </c>
      <c r="AD69" s="25">
        <v>0</v>
      </c>
      <c r="AE69" s="25">
        <v>0</v>
      </c>
      <c r="AF69" s="25">
        <v>7909.5150000000003</v>
      </c>
      <c r="AG69" s="25">
        <v>0</v>
      </c>
      <c r="AH69" s="25">
        <v>3994.7269999999999</v>
      </c>
      <c r="AI69" s="25">
        <v>0</v>
      </c>
      <c r="AJ69" s="25">
        <v>0</v>
      </c>
      <c r="AK69" s="25">
        <v>0</v>
      </c>
      <c r="AL69" s="25">
        <v>0</v>
      </c>
      <c r="AM69" s="25">
        <v>0</v>
      </c>
      <c r="AN69" s="25">
        <v>0</v>
      </c>
      <c r="AO69" s="25">
        <v>0</v>
      </c>
      <c r="AP69" s="25">
        <v>0</v>
      </c>
      <c r="AQ69" s="25">
        <v>0</v>
      </c>
      <c r="AR69" s="25">
        <v>0</v>
      </c>
      <c r="AS69" s="25">
        <v>0</v>
      </c>
      <c r="AT69" s="25">
        <v>0</v>
      </c>
      <c r="AU69" s="25">
        <v>0</v>
      </c>
      <c r="AV69" s="25">
        <v>11394.71</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9687.1059999999998</v>
      </c>
      <c r="BO69" s="25">
        <v>0</v>
      </c>
      <c r="BP69" s="25">
        <v>5784.6940000000004</v>
      </c>
      <c r="BQ69" s="25">
        <v>0</v>
      </c>
      <c r="BR69" s="25">
        <v>0</v>
      </c>
      <c r="BS69" s="25">
        <v>0</v>
      </c>
      <c r="BT69" s="25">
        <v>0</v>
      </c>
      <c r="BU69" s="25">
        <v>8876.2649999999994</v>
      </c>
      <c r="BV69" s="25">
        <v>11524.72</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8153.2820000000002</v>
      </c>
      <c r="CU69" s="25">
        <v>0</v>
      </c>
      <c r="CV69" s="25">
        <v>0</v>
      </c>
      <c r="CW69" s="25">
        <v>0</v>
      </c>
      <c r="CX69" s="25">
        <v>0</v>
      </c>
      <c r="CY69" s="25">
        <v>0</v>
      </c>
      <c r="CZ69" s="25">
        <v>0</v>
      </c>
      <c r="DA69" s="25">
        <v>0</v>
      </c>
      <c r="DB69" s="25">
        <v>5773.6719999999996</v>
      </c>
      <c r="DC69" s="25">
        <v>0</v>
      </c>
      <c r="DD69" s="25">
        <v>0</v>
      </c>
      <c r="DE69" s="25">
        <v>0</v>
      </c>
      <c r="DF69" s="25">
        <v>0</v>
      </c>
      <c r="DG69" s="25">
        <v>0</v>
      </c>
      <c r="DH69" s="25">
        <v>0</v>
      </c>
      <c r="DI69" s="25">
        <v>0</v>
      </c>
      <c r="DJ69" s="25">
        <v>0</v>
      </c>
      <c r="DK69" s="25">
        <v>0</v>
      </c>
      <c r="DL69" s="25">
        <v>0</v>
      </c>
      <c r="DM69" s="25">
        <v>0</v>
      </c>
      <c r="DN69" s="25">
        <v>0</v>
      </c>
      <c r="DO69" s="25">
        <v>0</v>
      </c>
      <c r="DP69" s="25">
        <v>9880.4470000000001</v>
      </c>
      <c r="DQ69" s="25">
        <v>6308.3519999999999</v>
      </c>
      <c r="DR69" s="25">
        <v>0</v>
      </c>
      <c r="DS69" s="25">
        <v>0</v>
      </c>
      <c r="DT69" s="25">
        <v>0</v>
      </c>
      <c r="DU69" s="25">
        <v>0</v>
      </c>
      <c r="DV69" s="25">
        <v>0</v>
      </c>
      <c r="DW69" s="25">
        <v>0</v>
      </c>
      <c r="DX69" s="25">
        <v>0</v>
      </c>
      <c r="DY69" s="25">
        <v>0</v>
      </c>
      <c r="DZ69" s="25">
        <v>0</v>
      </c>
      <c r="EA69" s="25">
        <v>0</v>
      </c>
      <c r="EB69" s="25">
        <v>8233.8420000000006</v>
      </c>
      <c r="EC69" s="25">
        <v>0</v>
      </c>
      <c r="ED69" s="25">
        <v>0</v>
      </c>
      <c r="EE69" s="25">
        <v>0</v>
      </c>
      <c r="EF69" s="25">
        <v>0</v>
      </c>
      <c r="EG69" s="25">
        <v>0</v>
      </c>
      <c r="EH69" s="25">
        <v>0</v>
      </c>
      <c r="EI69" s="25">
        <v>0</v>
      </c>
      <c r="EJ69" s="25">
        <v>0</v>
      </c>
      <c r="EK69" s="25">
        <v>0</v>
      </c>
      <c r="EL69" s="25">
        <v>0</v>
      </c>
      <c r="EM69" s="25">
        <v>0</v>
      </c>
    </row>
    <row r="70" spans="1:143" x14ac:dyDescent="0.3">
      <c r="A70" s="25"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9588.6460000000006</v>
      </c>
      <c r="Y70" s="25">
        <v>0</v>
      </c>
      <c r="Z70" s="25">
        <v>5121.9009999999998</v>
      </c>
      <c r="AA70" s="25">
        <v>0</v>
      </c>
      <c r="AB70" s="25">
        <v>0</v>
      </c>
      <c r="AC70" s="25">
        <v>0</v>
      </c>
      <c r="AD70" s="25">
        <v>0</v>
      </c>
      <c r="AE70" s="25">
        <v>0</v>
      </c>
      <c r="AF70" s="25">
        <v>7839.4480000000003</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9431.2929999999997</v>
      </c>
      <c r="AW70" s="25">
        <v>0</v>
      </c>
      <c r="AX70" s="25">
        <v>0</v>
      </c>
      <c r="AY70" s="25">
        <v>0</v>
      </c>
      <c r="AZ70" s="25">
        <v>0</v>
      </c>
      <c r="BA70" s="25">
        <v>0</v>
      </c>
      <c r="BB70" s="25">
        <v>0</v>
      </c>
      <c r="BC70" s="25">
        <v>0</v>
      </c>
      <c r="BD70" s="25">
        <v>0</v>
      </c>
      <c r="BE70" s="25">
        <v>0</v>
      </c>
      <c r="BF70" s="25">
        <v>0</v>
      </c>
      <c r="BG70" s="25">
        <v>0</v>
      </c>
      <c r="BH70" s="25">
        <v>0</v>
      </c>
      <c r="BI70" s="25">
        <v>0</v>
      </c>
      <c r="BJ70" s="25">
        <v>0</v>
      </c>
      <c r="BK70" s="25">
        <v>9741.8410000000003</v>
      </c>
      <c r="BL70" s="25">
        <v>0</v>
      </c>
      <c r="BM70" s="25">
        <v>0</v>
      </c>
      <c r="BN70" s="25">
        <v>0</v>
      </c>
      <c r="BO70" s="25">
        <v>0</v>
      </c>
      <c r="BP70" s="25">
        <v>5656.1090000000004</v>
      </c>
      <c r="BQ70" s="25">
        <v>0</v>
      </c>
      <c r="BR70" s="25">
        <v>0</v>
      </c>
      <c r="BS70" s="25">
        <v>0</v>
      </c>
      <c r="BT70" s="25">
        <v>0</v>
      </c>
      <c r="BU70" s="25">
        <v>0</v>
      </c>
      <c r="BV70" s="25">
        <v>9194.5570000000007</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6149.683</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25"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8488.9639999999999</v>
      </c>
      <c r="T71" s="25">
        <v>5066.1130000000003</v>
      </c>
      <c r="U71" s="25">
        <v>0</v>
      </c>
      <c r="V71" s="25">
        <v>0</v>
      </c>
      <c r="W71" s="25">
        <v>0</v>
      </c>
      <c r="X71" s="25">
        <v>0</v>
      </c>
      <c r="Y71" s="25">
        <v>0</v>
      </c>
      <c r="Z71" s="25">
        <v>0</v>
      </c>
      <c r="AA71" s="25">
        <v>0</v>
      </c>
      <c r="AB71" s="25">
        <v>0</v>
      </c>
      <c r="AC71" s="25">
        <v>0</v>
      </c>
      <c r="AD71" s="25">
        <v>0</v>
      </c>
      <c r="AE71" s="25">
        <v>0</v>
      </c>
      <c r="AF71" s="25">
        <v>6578.0820000000003</v>
      </c>
      <c r="AG71" s="25">
        <v>0</v>
      </c>
      <c r="AH71" s="25">
        <v>0</v>
      </c>
      <c r="AI71" s="25">
        <v>0</v>
      </c>
      <c r="AJ71" s="25">
        <v>6581.1120000000001</v>
      </c>
      <c r="AK71" s="25">
        <v>0</v>
      </c>
      <c r="AL71" s="25">
        <v>14434.18</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6535.9480000000003</v>
      </c>
      <c r="BF71" s="25">
        <v>0</v>
      </c>
      <c r="BG71" s="25">
        <v>0</v>
      </c>
      <c r="BH71" s="25">
        <v>0</v>
      </c>
      <c r="BI71" s="25">
        <v>0</v>
      </c>
      <c r="BJ71" s="25">
        <v>0</v>
      </c>
      <c r="BK71" s="25">
        <v>0</v>
      </c>
      <c r="BL71" s="25">
        <v>0</v>
      </c>
      <c r="BM71" s="25">
        <v>0</v>
      </c>
      <c r="BN71" s="25">
        <v>9296.2710000000006</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8128.759</v>
      </c>
      <c r="CQ71" s="25">
        <v>0</v>
      </c>
      <c r="CR71" s="25">
        <v>0</v>
      </c>
      <c r="CS71" s="25">
        <v>9109.1270000000004</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25"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9607.0709999999999</v>
      </c>
      <c r="V72" s="25">
        <v>0</v>
      </c>
      <c r="W72" s="25">
        <v>0</v>
      </c>
      <c r="X72" s="25">
        <v>0</v>
      </c>
      <c r="Y72" s="25">
        <v>0</v>
      </c>
      <c r="Z72" s="25">
        <v>0</v>
      </c>
      <c r="AA72" s="25">
        <v>0</v>
      </c>
      <c r="AB72" s="25">
        <v>0</v>
      </c>
      <c r="AC72" s="25">
        <v>0</v>
      </c>
      <c r="AD72" s="25">
        <v>0</v>
      </c>
      <c r="AE72" s="25">
        <v>7146.9409999999998</v>
      </c>
      <c r="AF72" s="25">
        <v>10875.48</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6117.3310000000001</v>
      </c>
      <c r="BD72" s="25">
        <v>0</v>
      </c>
      <c r="BE72" s="25">
        <v>0</v>
      </c>
      <c r="BF72" s="25">
        <v>0</v>
      </c>
      <c r="BG72" s="25">
        <v>0</v>
      </c>
      <c r="BH72" s="25">
        <v>0</v>
      </c>
      <c r="BI72" s="25">
        <v>0</v>
      </c>
      <c r="BJ72" s="25">
        <v>0</v>
      </c>
      <c r="BK72" s="25">
        <v>0</v>
      </c>
      <c r="BL72" s="25">
        <v>6662.2259999999997</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16074.59</v>
      </c>
      <c r="CC72" s="25">
        <v>0</v>
      </c>
      <c r="CD72" s="25">
        <v>0</v>
      </c>
      <c r="CE72" s="25">
        <v>0</v>
      </c>
      <c r="CF72" s="25">
        <v>8494.732</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18615.04</v>
      </c>
      <c r="DC72" s="25">
        <v>0</v>
      </c>
      <c r="DD72" s="25">
        <v>0</v>
      </c>
      <c r="DE72" s="25">
        <v>0</v>
      </c>
      <c r="DF72" s="25">
        <v>0</v>
      </c>
      <c r="DG72" s="25">
        <v>7864.7269999999999</v>
      </c>
      <c r="DH72" s="25">
        <v>0</v>
      </c>
      <c r="DI72" s="25">
        <v>0</v>
      </c>
      <c r="DJ72" s="25">
        <v>0</v>
      </c>
      <c r="DK72" s="25">
        <v>0</v>
      </c>
      <c r="DL72" s="25">
        <v>0</v>
      </c>
      <c r="DM72" s="25">
        <v>0</v>
      </c>
      <c r="DN72" s="25">
        <v>0</v>
      </c>
      <c r="DO72" s="25">
        <v>0</v>
      </c>
      <c r="DP72" s="25">
        <v>0</v>
      </c>
      <c r="DQ72" s="25">
        <v>5919.6109999999999</v>
      </c>
      <c r="DR72" s="25">
        <v>0</v>
      </c>
      <c r="DS72" s="25">
        <v>0</v>
      </c>
      <c r="DT72" s="25">
        <v>0</v>
      </c>
      <c r="DU72" s="25">
        <v>0</v>
      </c>
      <c r="DV72" s="25">
        <v>0</v>
      </c>
      <c r="DW72" s="25">
        <v>0</v>
      </c>
      <c r="DX72" s="25">
        <v>0</v>
      </c>
      <c r="DY72" s="25">
        <v>0</v>
      </c>
      <c r="DZ72" s="25">
        <v>0</v>
      </c>
      <c r="EA72" s="25">
        <v>0</v>
      </c>
      <c r="EB72" s="25">
        <v>0</v>
      </c>
      <c r="EC72" s="25">
        <v>0</v>
      </c>
      <c r="ED72" s="25">
        <v>0</v>
      </c>
      <c r="EE72" s="25">
        <v>0</v>
      </c>
      <c r="EF72" s="25">
        <v>6352.433</v>
      </c>
      <c r="EG72" s="25">
        <v>0</v>
      </c>
      <c r="EH72" s="25">
        <v>0</v>
      </c>
      <c r="EI72" s="25">
        <v>0</v>
      </c>
      <c r="EJ72" s="25">
        <v>0</v>
      </c>
      <c r="EK72" s="25">
        <v>6015.0379999999996</v>
      </c>
      <c r="EL72" s="25">
        <v>0</v>
      </c>
      <c r="EM72" s="25">
        <v>0</v>
      </c>
    </row>
    <row r="73" spans="1:143" x14ac:dyDescent="0.3">
      <c r="A73" s="25" t="s">
        <v>73</v>
      </c>
      <c r="B73" s="25">
        <v>0</v>
      </c>
      <c r="C73" s="25">
        <v>0</v>
      </c>
      <c r="D73" s="25">
        <v>0</v>
      </c>
      <c r="E73" s="25">
        <v>0</v>
      </c>
      <c r="F73" s="25">
        <v>0</v>
      </c>
      <c r="G73" s="25">
        <v>0</v>
      </c>
      <c r="H73" s="25">
        <v>0</v>
      </c>
      <c r="I73" s="25">
        <v>10252.200000000001</v>
      </c>
      <c r="J73" s="25">
        <v>0</v>
      </c>
      <c r="K73" s="25">
        <v>0</v>
      </c>
      <c r="L73" s="25">
        <v>0</v>
      </c>
      <c r="M73" s="25">
        <v>0</v>
      </c>
      <c r="N73" s="25">
        <v>0</v>
      </c>
      <c r="O73" s="25">
        <v>0</v>
      </c>
      <c r="P73" s="25">
        <v>0</v>
      </c>
      <c r="Q73" s="25">
        <v>0</v>
      </c>
      <c r="R73" s="25">
        <v>0</v>
      </c>
      <c r="S73" s="25">
        <v>0</v>
      </c>
      <c r="T73" s="25">
        <v>0</v>
      </c>
      <c r="U73" s="25">
        <v>7791.1959999999999</v>
      </c>
      <c r="V73" s="25">
        <v>0</v>
      </c>
      <c r="W73" s="25">
        <v>0</v>
      </c>
      <c r="X73" s="25">
        <v>0</v>
      </c>
      <c r="Y73" s="25">
        <v>0</v>
      </c>
      <c r="Z73" s="25">
        <v>0</v>
      </c>
      <c r="AA73" s="25">
        <v>0</v>
      </c>
      <c r="AB73" s="25">
        <v>0</v>
      </c>
      <c r="AC73" s="25">
        <v>0</v>
      </c>
      <c r="AD73" s="25">
        <v>0</v>
      </c>
      <c r="AE73" s="25">
        <v>0</v>
      </c>
      <c r="AF73" s="25">
        <v>0</v>
      </c>
      <c r="AG73" s="25">
        <v>0</v>
      </c>
      <c r="AH73" s="25">
        <v>15089.78</v>
      </c>
      <c r="AI73" s="25">
        <v>0</v>
      </c>
      <c r="AJ73" s="25">
        <v>0</v>
      </c>
      <c r="AK73" s="25">
        <v>0</v>
      </c>
      <c r="AL73" s="25">
        <v>0</v>
      </c>
      <c r="AM73" s="25">
        <v>0</v>
      </c>
      <c r="AN73" s="25">
        <v>0</v>
      </c>
      <c r="AO73" s="25">
        <v>8134.049</v>
      </c>
      <c r="AP73" s="25">
        <v>0</v>
      </c>
      <c r="AQ73" s="25">
        <v>6373.08</v>
      </c>
      <c r="AR73" s="25">
        <v>5124.0010000000002</v>
      </c>
      <c r="AS73" s="25">
        <v>0</v>
      </c>
      <c r="AT73" s="25">
        <v>0</v>
      </c>
      <c r="AU73" s="25">
        <v>0</v>
      </c>
      <c r="AV73" s="25">
        <v>0</v>
      </c>
      <c r="AW73" s="25">
        <v>0</v>
      </c>
      <c r="AX73" s="25">
        <v>0</v>
      </c>
      <c r="AY73" s="25">
        <v>0</v>
      </c>
      <c r="AZ73" s="25">
        <v>6450.3639999999996</v>
      </c>
      <c r="BA73" s="25">
        <v>0</v>
      </c>
      <c r="BB73" s="25">
        <v>0</v>
      </c>
      <c r="BC73" s="25">
        <v>0</v>
      </c>
      <c r="BD73" s="25">
        <v>0</v>
      </c>
      <c r="BE73" s="25">
        <v>0</v>
      </c>
      <c r="BF73" s="25">
        <v>8758.8680000000004</v>
      </c>
      <c r="BG73" s="25">
        <v>0</v>
      </c>
      <c r="BH73" s="25">
        <v>0</v>
      </c>
      <c r="BI73" s="25">
        <v>5545.6970000000001</v>
      </c>
      <c r="BJ73" s="25">
        <v>0</v>
      </c>
      <c r="BK73" s="25">
        <v>0</v>
      </c>
      <c r="BL73" s="25">
        <v>0</v>
      </c>
      <c r="BM73" s="25">
        <v>5899.7049999999999</v>
      </c>
      <c r="BN73" s="25">
        <v>0</v>
      </c>
      <c r="BO73" s="25">
        <v>0</v>
      </c>
      <c r="BP73" s="25">
        <v>0</v>
      </c>
      <c r="BQ73" s="25">
        <v>0</v>
      </c>
      <c r="BR73" s="25">
        <v>0</v>
      </c>
      <c r="BS73" s="25">
        <v>0</v>
      </c>
      <c r="BT73" s="25">
        <v>0</v>
      </c>
      <c r="BU73" s="25">
        <v>0</v>
      </c>
      <c r="BV73" s="25">
        <v>0</v>
      </c>
      <c r="BW73" s="25">
        <v>0</v>
      </c>
      <c r="BX73" s="25">
        <v>0</v>
      </c>
      <c r="BY73" s="25">
        <v>0</v>
      </c>
      <c r="BZ73" s="25">
        <v>0</v>
      </c>
      <c r="CA73" s="25">
        <v>0</v>
      </c>
      <c r="CB73" s="25">
        <v>13755.16</v>
      </c>
      <c r="CC73" s="25">
        <v>0</v>
      </c>
      <c r="CD73" s="25">
        <v>9506.607</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6081.9849999999997</v>
      </c>
      <c r="CV73" s="25">
        <v>0</v>
      </c>
      <c r="CW73" s="25">
        <v>0</v>
      </c>
      <c r="CX73" s="25">
        <v>0</v>
      </c>
      <c r="CY73" s="25">
        <v>0</v>
      </c>
      <c r="CZ73" s="25">
        <v>0</v>
      </c>
      <c r="DA73" s="25">
        <v>0</v>
      </c>
      <c r="DB73" s="25">
        <v>16347.88</v>
      </c>
      <c r="DC73" s="25">
        <v>0</v>
      </c>
      <c r="DD73" s="25">
        <v>0</v>
      </c>
      <c r="DE73" s="25">
        <v>0</v>
      </c>
      <c r="DF73" s="25">
        <v>6899.8829999999998</v>
      </c>
      <c r="DG73" s="25">
        <v>0</v>
      </c>
      <c r="DH73" s="25">
        <v>0</v>
      </c>
      <c r="DI73" s="25">
        <v>0</v>
      </c>
      <c r="DJ73" s="25">
        <v>0</v>
      </c>
      <c r="DK73" s="25">
        <v>0</v>
      </c>
      <c r="DL73" s="25">
        <v>0</v>
      </c>
      <c r="DM73" s="25">
        <v>0</v>
      </c>
      <c r="DN73" s="25">
        <v>0</v>
      </c>
      <c r="DO73" s="25">
        <v>0</v>
      </c>
      <c r="DP73" s="25">
        <v>0</v>
      </c>
      <c r="DQ73" s="25">
        <v>0</v>
      </c>
      <c r="DR73" s="25">
        <v>6836.6719999999996</v>
      </c>
      <c r="DS73" s="25">
        <v>0</v>
      </c>
      <c r="DT73" s="25">
        <v>0</v>
      </c>
      <c r="DU73" s="25">
        <v>0</v>
      </c>
      <c r="DV73" s="25">
        <v>0</v>
      </c>
      <c r="DW73" s="25">
        <v>0</v>
      </c>
      <c r="DX73" s="25">
        <v>0</v>
      </c>
      <c r="DY73" s="25">
        <v>0</v>
      </c>
      <c r="DZ73" s="25">
        <v>0</v>
      </c>
      <c r="EA73" s="25">
        <v>0</v>
      </c>
      <c r="EB73" s="25">
        <v>7978.9359999999997</v>
      </c>
      <c r="EC73" s="25">
        <v>0</v>
      </c>
      <c r="ED73" s="25">
        <v>0</v>
      </c>
      <c r="EE73" s="25">
        <v>0</v>
      </c>
      <c r="EF73" s="25">
        <v>0</v>
      </c>
      <c r="EG73" s="25">
        <v>0</v>
      </c>
      <c r="EH73" s="25">
        <v>0</v>
      </c>
      <c r="EI73" s="25">
        <v>0</v>
      </c>
      <c r="EJ73" s="25">
        <v>0</v>
      </c>
      <c r="EK73" s="25">
        <v>7567.7309999999998</v>
      </c>
      <c r="EL73" s="25">
        <v>0</v>
      </c>
      <c r="EM73" s="25">
        <v>0</v>
      </c>
    </row>
    <row r="74" spans="1:143" x14ac:dyDescent="0.3">
      <c r="A74" s="25" t="s">
        <v>74</v>
      </c>
      <c r="B74" s="25">
        <v>0</v>
      </c>
      <c r="C74" s="25">
        <v>0</v>
      </c>
      <c r="D74" s="25">
        <v>0</v>
      </c>
      <c r="E74" s="25">
        <v>0</v>
      </c>
      <c r="F74" s="25">
        <v>0</v>
      </c>
      <c r="G74" s="25">
        <v>0</v>
      </c>
      <c r="H74" s="25">
        <v>0</v>
      </c>
      <c r="I74" s="25">
        <v>11010.79</v>
      </c>
      <c r="J74" s="25">
        <v>0</v>
      </c>
      <c r="K74" s="25">
        <v>0</v>
      </c>
      <c r="L74" s="25">
        <v>15966.79</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17877.36</v>
      </c>
      <c r="AI74" s="25">
        <v>0</v>
      </c>
      <c r="AJ74" s="25">
        <v>0</v>
      </c>
      <c r="AK74" s="25">
        <v>0</v>
      </c>
      <c r="AL74" s="25">
        <v>0</v>
      </c>
      <c r="AM74" s="25">
        <v>0</v>
      </c>
      <c r="AN74" s="25">
        <v>0</v>
      </c>
      <c r="AO74" s="25">
        <v>10385.290000000001</v>
      </c>
      <c r="AP74" s="25">
        <v>0</v>
      </c>
      <c r="AQ74" s="25">
        <v>7804.5739999999996</v>
      </c>
      <c r="AR74" s="25">
        <v>7558.0079999999998</v>
      </c>
      <c r="AS74" s="25">
        <v>0</v>
      </c>
      <c r="AT74" s="25">
        <v>0</v>
      </c>
      <c r="AU74" s="25">
        <v>0</v>
      </c>
      <c r="AV74" s="25">
        <v>0</v>
      </c>
      <c r="AW74" s="25">
        <v>0</v>
      </c>
      <c r="AX74" s="25">
        <v>0</v>
      </c>
      <c r="AY74" s="25">
        <v>0</v>
      </c>
      <c r="AZ74" s="25">
        <v>7806.4009999999998</v>
      </c>
      <c r="BA74" s="25">
        <v>0</v>
      </c>
      <c r="BB74" s="25">
        <v>0</v>
      </c>
      <c r="BC74" s="25">
        <v>0</v>
      </c>
      <c r="BD74" s="25">
        <v>0</v>
      </c>
      <c r="BE74" s="25">
        <v>0</v>
      </c>
      <c r="BF74" s="25">
        <v>0</v>
      </c>
      <c r="BG74" s="25">
        <v>0</v>
      </c>
      <c r="BH74" s="25">
        <v>0</v>
      </c>
      <c r="BI74" s="25">
        <v>8768.0840000000007</v>
      </c>
      <c r="BJ74" s="25">
        <v>0</v>
      </c>
      <c r="BK74" s="25">
        <v>0</v>
      </c>
      <c r="BL74" s="25">
        <v>0</v>
      </c>
      <c r="BM74" s="25">
        <v>6048.1440000000002</v>
      </c>
      <c r="BN74" s="25">
        <v>0</v>
      </c>
      <c r="BO74" s="25">
        <v>0</v>
      </c>
      <c r="BP74" s="25">
        <v>0</v>
      </c>
      <c r="BQ74" s="25">
        <v>0</v>
      </c>
      <c r="BR74" s="25">
        <v>8777.3189999999995</v>
      </c>
      <c r="BS74" s="25">
        <v>0</v>
      </c>
      <c r="BT74" s="25">
        <v>0</v>
      </c>
      <c r="BU74" s="25">
        <v>7622.5320000000002</v>
      </c>
      <c r="BV74" s="25">
        <v>0</v>
      </c>
      <c r="BW74" s="25">
        <v>0</v>
      </c>
      <c r="BX74" s="25">
        <v>0</v>
      </c>
      <c r="BY74" s="25">
        <v>0</v>
      </c>
      <c r="BZ74" s="25">
        <v>0</v>
      </c>
      <c r="CA74" s="25">
        <v>0</v>
      </c>
      <c r="CB74" s="25">
        <v>14336.92</v>
      </c>
      <c r="CC74" s="25">
        <v>0</v>
      </c>
      <c r="CD74" s="25">
        <v>4785.375</v>
      </c>
      <c r="CE74" s="25">
        <v>0</v>
      </c>
      <c r="CF74" s="25">
        <v>0</v>
      </c>
      <c r="CG74" s="25">
        <v>0</v>
      </c>
      <c r="CH74" s="25">
        <v>0</v>
      </c>
      <c r="CI74" s="25">
        <v>0</v>
      </c>
      <c r="CJ74" s="25">
        <v>0</v>
      </c>
      <c r="CK74" s="25">
        <v>0</v>
      </c>
      <c r="CL74" s="25">
        <v>0</v>
      </c>
      <c r="CM74" s="25">
        <v>0</v>
      </c>
      <c r="CN74" s="25">
        <v>0</v>
      </c>
      <c r="CO74" s="25">
        <v>0</v>
      </c>
      <c r="CP74" s="25">
        <v>0</v>
      </c>
      <c r="CQ74" s="25">
        <v>8538.98</v>
      </c>
      <c r="CR74" s="25">
        <v>0</v>
      </c>
      <c r="CS74" s="25">
        <v>0</v>
      </c>
      <c r="CT74" s="25">
        <v>0</v>
      </c>
      <c r="CU74" s="25">
        <v>8155.2759999999998</v>
      </c>
      <c r="CV74" s="25">
        <v>0</v>
      </c>
      <c r="CW74" s="25">
        <v>0</v>
      </c>
      <c r="CX74" s="25">
        <v>0</v>
      </c>
      <c r="CY74" s="25">
        <v>0</v>
      </c>
      <c r="CZ74" s="25">
        <v>0</v>
      </c>
      <c r="DA74" s="25">
        <v>0</v>
      </c>
      <c r="DB74" s="25">
        <v>0</v>
      </c>
      <c r="DC74" s="25">
        <v>0</v>
      </c>
      <c r="DD74" s="25">
        <v>0</v>
      </c>
      <c r="DE74" s="25">
        <v>0</v>
      </c>
      <c r="DF74" s="25">
        <v>7856.6940000000004</v>
      </c>
      <c r="DG74" s="25">
        <v>0</v>
      </c>
      <c r="DH74" s="25">
        <v>0</v>
      </c>
      <c r="DI74" s="25">
        <v>15423.77</v>
      </c>
      <c r="DJ74" s="25">
        <v>0</v>
      </c>
      <c r="DK74" s="25">
        <v>0</v>
      </c>
      <c r="DL74" s="25">
        <v>0</v>
      </c>
      <c r="DM74" s="25">
        <v>0</v>
      </c>
      <c r="DN74" s="25">
        <v>0</v>
      </c>
      <c r="DO74" s="25">
        <v>0</v>
      </c>
      <c r="DP74" s="25">
        <v>0</v>
      </c>
      <c r="DQ74" s="25">
        <v>0</v>
      </c>
      <c r="DR74" s="25">
        <v>0</v>
      </c>
      <c r="DS74" s="25">
        <v>4307.375</v>
      </c>
      <c r="DT74" s="25">
        <v>0</v>
      </c>
      <c r="DU74" s="25">
        <v>0</v>
      </c>
      <c r="DV74" s="25">
        <v>0</v>
      </c>
      <c r="DW74" s="25">
        <v>0</v>
      </c>
      <c r="DX74" s="25">
        <v>0</v>
      </c>
      <c r="DY74" s="25">
        <v>0</v>
      </c>
      <c r="DZ74" s="25">
        <v>8261.0490000000009</v>
      </c>
      <c r="EA74" s="25">
        <v>0</v>
      </c>
      <c r="EB74" s="25">
        <v>0</v>
      </c>
      <c r="EC74" s="25">
        <v>0</v>
      </c>
      <c r="ED74" s="25">
        <v>0</v>
      </c>
      <c r="EE74" s="25">
        <v>0</v>
      </c>
      <c r="EF74" s="25">
        <v>0</v>
      </c>
      <c r="EG74" s="25">
        <v>0</v>
      </c>
      <c r="EH74" s="25">
        <v>0</v>
      </c>
      <c r="EI74" s="25">
        <v>0</v>
      </c>
      <c r="EJ74" s="25">
        <v>0</v>
      </c>
      <c r="EK74" s="25">
        <v>5949.1940000000004</v>
      </c>
      <c r="EL74" s="25">
        <v>0</v>
      </c>
      <c r="EM74" s="25">
        <v>0</v>
      </c>
    </row>
    <row r="75" spans="1:143" x14ac:dyDescent="0.3">
      <c r="A75" s="25"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4991.5150000000003</v>
      </c>
      <c r="AA75" s="25">
        <v>0</v>
      </c>
      <c r="AB75" s="25">
        <v>0</v>
      </c>
      <c r="AC75" s="25">
        <v>0</v>
      </c>
      <c r="AD75" s="25">
        <v>0</v>
      </c>
      <c r="AE75" s="25">
        <v>0</v>
      </c>
      <c r="AF75" s="25">
        <v>0</v>
      </c>
      <c r="AG75" s="25">
        <v>0</v>
      </c>
      <c r="AH75" s="25">
        <v>18110.47</v>
      </c>
      <c r="AI75" s="25">
        <v>0</v>
      </c>
      <c r="AJ75" s="25">
        <v>0</v>
      </c>
      <c r="AK75" s="25">
        <v>0</v>
      </c>
      <c r="AL75" s="25">
        <v>0</v>
      </c>
      <c r="AM75" s="25">
        <v>0</v>
      </c>
      <c r="AN75" s="25">
        <v>0</v>
      </c>
      <c r="AO75" s="25">
        <v>0</v>
      </c>
      <c r="AP75" s="25">
        <v>0</v>
      </c>
      <c r="AQ75" s="25">
        <v>7356.1869999999999</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8436.6830000000009</v>
      </c>
      <c r="BJ75" s="25">
        <v>0</v>
      </c>
      <c r="BK75" s="25">
        <v>0</v>
      </c>
      <c r="BL75" s="25">
        <v>0</v>
      </c>
      <c r="BM75" s="25">
        <v>6200.7809999999999</v>
      </c>
      <c r="BN75" s="25">
        <v>0</v>
      </c>
      <c r="BO75" s="25">
        <v>0</v>
      </c>
      <c r="BP75" s="25">
        <v>0</v>
      </c>
      <c r="BQ75" s="25">
        <v>0</v>
      </c>
      <c r="BR75" s="25">
        <v>0</v>
      </c>
      <c r="BS75" s="25">
        <v>0</v>
      </c>
      <c r="BT75" s="25">
        <v>0</v>
      </c>
      <c r="BU75" s="25">
        <v>0</v>
      </c>
      <c r="BV75" s="25">
        <v>0</v>
      </c>
      <c r="BW75" s="25">
        <v>0</v>
      </c>
      <c r="BX75" s="25">
        <v>0</v>
      </c>
      <c r="BY75" s="25">
        <v>0</v>
      </c>
      <c r="BZ75" s="25">
        <v>0</v>
      </c>
      <c r="CA75" s="25">
        <v>0</v>
      </c>
      <c r="CB75" s="25">
        <v>14172.33</v>
      </c>
      <c r="CC75" s="25">
        <v>0</v>
      </c>
      <c r="CD75" s="25">
        <v>4258.3999999999996</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8507.741</v>
      </c>
      <c r="CV75" s="25">
        <v>0</v>
      </c>
      <c r="CW75" s="25">
        <v>0</v>
      </c>
      <c r="CX75" s="25">
        <v>0</v>
      </c>
      <c r="CY75" s="25">
        <v>0</v>
      </c>
      <c r="CZ75" s="25">
        <v>0</v>
      </c>
      <c r="DA75" s="25">
        <v>0</v>
      </c>
      <c r="DB75" s="25">
        <v>0</v>
      </c>
      <c r="DC75" s="25">
        <v>0</v>
      </c>
      <c r="DD75" s="25">
        <v>0</v>
      </c>
      <c r="DE75" s="25">
        <v>0</v>
      </c>
      <c r="DF75" s="25">
        <v>0</v>
      </c>
      <c r="DG75" s="25">
        <v>0</v>
      </c>
      <c r="DH75" s="25">
        <v>0</v>
      </c>
      <c r="DI75" s="25">
        <v>8136.6959999999999</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6781.5</v>
      </c>
      <c r="EL75" s="25">
        <v>0</v>
      </c>
      <c r="EM75" s="25">
        <v>0</v>
      </c>
    </row>
    <row r="76" spans="1:143" x14ac:dyDescent="0.3">
      <c r="A76" s="25" t="s">
        <v>76</v>
      </c>
      <c r="B76" s="25">
        <v>0</v>
      </c>
      <c r="C76" s="25">
        <v>0</v>
      </c>
      <c r="D76" s="25">
        <v>0</v>
      </c>
      <c r="E76" s="25">
        <v>0</v>
      </c>
      <c r="F76" s="25">
        <v>0</v>
      </c>
      <c r="G76" s="25">
        <v>0</v>
      </c>
      <c r="H76" s="25">
        <v>0</v>
      </c>
      <c r="I76" s="25">
        <v>0</v>
      </c>
      <c r="J76" s="25">
        <v>0</v>
      </c>
      <c r="K76" s="25">
        <v>0</v>
      </c>
      <c r="L76" s="25">
        <v>0</v>
      </c>
      <c r="M76" s="25">
        <v>0</v>
      </c>
      <c r="N76" s="25">
        <v>0</v>
      </c>
      <c r="O76" s="25">
        <v>11534.03</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9809.6919999999991</v>
      </c>
      <c r="BR76" s="25">
        <v>0</v>
      </c>
      <c r="BS76" s="25">
        <v>0</v>
      </c>
      <c r="BT76" s="25">
        <v>0</v>
      </c>
      <c r="BU76" s="25">
        <v>0</v>
      </c>
      <c r="BV76" s="25">
        <v>0</v>
      </c>
      <c r="BW76" s="25">
        <v>0</v>
      </c>
      <c r="BX76" s="25">
        <v>0</v>
      </c>
      <c r="BY76" s="25">
        <v>0</v>
      </c>
      <c r="BZ76" s="25">
        <v>0</v>
      </c>
      <c r="CA76" s="25">
        <v>0</v>
      </c>
      <c r="CB76" s="25">
        <v>26072.22</v>
      </c>
      <c r="CC76" s="25">
        <v>0</v>
      </c>
      <c r="CD76" s="25">
        <v>0</v>
      </c>
      <c r="CE76" s="25">
        <v>0</v>
      </c>
      <c r="CF76" s="25">
        <v>0</v>
      </c>
      <c r="CG76" s="25">
        <v>0</v>
      </c>
      <c r="CH76" s="25">
        <v>0</v>
      </c>
      <c r="CI76" s="25">
        <v>0</v>
      </c>
      <c r="CJ76" s="25">
        <v>0</v>
      </c>
      <c r="CK76" s="25">
        <v>0</v>
      </c>
      <c r="CL76" s="25">
        <v>0</v>
      </c>
      <c r="CM76" s="25">
        <v>0</v>
      </c>
      <c r="CN76" s="25">
        <v>13182.18</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6028.4539999999997</v>
      </c>
      <c r="EL76" s="25">
        <v>0</v>
      </c>
      <c r="EM76" s="25">
        <v>0</v>
      </c>
    </row>
    <row r="77" spans="1:143" x14ac:dyDescent="0.3">
      <c r="A77" s="25"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6845.5640000000003</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20550.759999999998</v>
      </c>
      <c r="CC77" s="25">
        <v>0</v>
      </c>
      <c r="CD77" s="25">
        <v>0</v>
      </c>
      <c r="CE77" s="25">
        <v>0</v>
      </c>
      <c r="CF77" s="25">
        <v>0</v>
      </c>
      <c r="CG77" s="25">
        <v>0</v>
      </c>
      <c r="CH77" s="25">
        <v>4905.5680000000002</v>
      </c>
      <c r="CI77" s="25">
        <v>0</v>
      </c>
      <c r="CJ77" s="25">
        <v>0</v>
      </c>
      <c r="CK77" s="25">
        <v>0</v>
      </c>
      <c r="CL77" s="25">
        <v>0</v>
      </c>
      <c r="CM77" s="25">
        <v>0</v>
      </c>
      <c r="CN77" s="25">
        <v>17702.25</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25" t="s">
        <v>78</v>
      </c>
      <c r="B78" s="25">
        <v>0</v>
      </c>
      <c r="C78" s="25">
        <v>0</v>
      </c>
      <c r="D78" s="25">
        <v>0</v>
      </c>
      <c r="E78" s="25">
        <v>0</v>
      </c>
      <c r="F78" s="25">
        <v>9628.3459999999995</v>
      </c>
      <c r="G78" s="25">
        <v>0</v>
      </c>
      <c r="H78" s="25">
        <v>0</v>
      </c>
      <c r="I78" s="25">
        <v>0</v>
      </c>
      <c r="J78" s="25">
        <v>0</v>
      </c>
      <c r="K78" s="25">
        <v>0</v>
      </c>
      <c r="L78" s="25">
        <v>0</v>
      </c>
      <c r="M78" s="25">
        <v>0</v>
      </c>
      <c r="N78" s="25">
        <v>0</v>
      </c>
      <c r="O78" s="25">
        <v>0</v>
      </c>
      <c r="P78" s="25">
        <v>0</v>
      </c>
      <c r="Q78" s="25">
        <v>0</v>
      </c>
      <c r="R78" s="25">
        <v>0</v>
      </c>
      <c r="S78" s="25">
        <v>0</v>
      </c>
      <c r="T78" s="25">
        <v>5341.31</v>
      </c>
      <c r="U78" s="25">
        <v>0</v>
      </c>
      <c r="V78" s="25">
        <v>0</v>
      </c>
      <c r="W78" s="25">
        <v>6810.5969999999998</v>
      </c>
      <c r="X78" s="25">
        <v>0</v>
      </c>
      <c r="Y78" s="25">
        <v>6797.6350000000002</v>
      </c>
      <c r="Z78" s="25">
        <v>5647.165</v>
      </c>
      <c r="AA78" s="25">
        <v>0</v>
      </c>
      <c r="AB78" s="25">
        <v>0</v>
      </c>
      <c r="AC78" s="25">
        <v>0</v>
      </c>
      <c r="AD78" s="25">
        <v>0</v>
      </c>
      <c r="AE78" s="25">
        <v>5346.1639999999998</v>
      </c>
      <c r="AF78" s="25">
        <v>0</v>
      </c>
      <c r="AG78" s="25">
        <v>0</v>
      </c>
      <c r="AH78" s="25">
        <v>7464.915</v>
      </c>
      <c r="AI78" s="25">
        <v>0</v>
      </c>
      <c r="AJ78" s="25">
        <v>7770.0079999999998</v>
      </c>
      <c r="AK78" s="25">
        <v>0</v>
      </c>
      <c r="AL78" s="25">
        <v>0</v>
      </c>
      <c r="AM78" s="25">
        <v>6612.8819999999996</v>
      </c>
      <c r="AN78" s="25">
        <v>0</v>
      </c>
      <c r="AO78" s="25">
        <v>8373.8080000000009</v>
      </c>
      <c r="AP78" s="25">
        <v>0</v>
      </c>
      <c r="AQ78" s="25">
        <v>0</v>
      </c>
      <c r="AR78" s="25">
        <v>7036.8019999999997</v>
      </c>
      <c r="AS78" s="25">
        <v>0</v>
      </c>
      <c r="AT78" s="25">
        <v>5523.6409999999996</v>
      </c>
      <c r="AU78" s="25">
        <v>0</v>
      </c>
      <c r="AV78" s="25">
        <v>0</v>
      </c>
      <c r="AW78" s="25">
        <v>0</v>
      </c>
      <c r="AX78" s="25">
        <v>0</v>
      </c>
      <c r="AY78" s="25">
        <v>0</v>
      </c>
      <c r="AZ78" s="25">
        <v>6722.2370000000001</v>
      </c>
      <c r="BA78" s="25">
        <v>0</v>
      </c>
      <c r="BB78" s="25">
        <v>0</v>
      </c>
      <c r="BC78" s="25">
        <v>0</v>
      </c>
      <c r="BD78" s="25">
        <v>0</v>
      </c>
      <c r="BE78" s="25">
        <v>0</v>
      </c>
      <c r="BF78" s="25">
        <v>0</v>
      </c>
      <c r="BG78" s="25">
        <v>0</v>
      </c>
      <c r="BH78" s="25">
        <v>9787.1299999999992</v>
      </c>
      <c r="BI78" s="25">
        <v>0</v>
      </c>
      <c r="BJ78" s="25">
        <v>0</v>
      </c>
      <c r="BK78" s="25">
        <v>0</v>
      </c>
      <c r="BL78" s="25">
        <v>0</v>
      </c>
      <c r="BM78" s="25">
        <v>0</v>
      </c>
      <c r="BN78" s="25">
        <v>7096.2250000000004</v>
      </c>
      <c r="BO78" s="25">
        <v>0</v>
      </c>
      <c r="BP78" s="25">
        <v>6901.3109999999997</v>
      </c>
      <c r="BQ78" s="25">
        <v>0</v>
      </c>
      <c r="BR78" s="25">
        <v>0</v>
      </c>
      <c r="BS78" s="25">
        <v>0</v>
      </c>
      <c r="BT78" s="25">
        <v>0</v>
      </c>
      <c r="BU78" s="25">
        <v>0</v>
      </c>
      <c r="BV78" s="25">
        <v>0</v>
      </c>
      <c r="BW78" s="25">
        <v>0</v>
      </c>
      <c r="BX78" s="25">
        <v>0</v>
      </c>
      <c r="BY78" s="25">
        <v>0</v>
      </c>
      <c r="BZ78" s="25">
        <v>0</v>
      </c>
      <c r="CA78" s="25">
        <v>0</v>
      </c>
      <c r="CB78" s="25">
        <v>12195.12</v>
      </c>
      <c r="CC78" s="25">
        <v>0</v>
      </c>
      <c r="CD78" s="25">
        <v>0</v>
      </c>
      <c r="CE78" s="25">
        <v>0</v>
      </c>
      <c r="CF78" s="25">
        <v>0</v>
      </c>
      <c r="CG78" s="25">
        <v>0</v>
      </c>
      <c r="CH78" s="25">
        <v>4607.6580000000004</v>
      </c>
      <c r="CI78" s="25">
        <v>0</v>
      </c>
      <c r="CJ78" s="25">
        <v>0</v>
      </c>
      <c r="CK78" s="25">
        <v>0</v>
      </c>
      <c r="CL78" s="25">
        <v>0</v>
      </c>
      <c r="CM78" s="25">
        <v>0</v>
      </c>
      <c r="CN78" s="25">
        <v>13421.02</v>
      </c>
      <c r="CO78" s="25">
        <v>0</v>
      </c>
      <c r="CP78" s="25">
        <v>0</v>
      </c>
      <c r="CQ78" s="25">
        <v>0</v>
      </c>
      <c r="CR78" s="25">
        <v>0</v>
      </c>
      <c r="CS78" s="25">
        <v>6112.0959999999995</v>
      </c>
      <c r="CT78" s="25">
        <v>0</v>
      </c>
      <c r="CU78" s="25">
        <v>0</v>
      </c>
      <c r="CV78" s="25">
        <v>0</v>
      </c>
      <c r="CW78" s="25">
        <v>0</v>
      </c>
      <c r="CX78" s="25">
        <v>0</v>
      </c>
      <c r="CY78" s="25">
        <v>0</v>
      </c>
      <c r="CZ78" s="25">
        <v>0</v>
      </c>
      <c r="DA78" s="25">
        <v>10316.719999999999</v>
      </c>
      <c r="DB78" s="25">
        <v>14522.22</v>
      </c>
      <c r="DC78" s="25">
        <v>0</v>
      </c>
      <c r="DD78" s="25">
        <v>0</v>
      </c>
      <c r="DE78" s="25">
        <v>0</v>
      </c>
      <c r="DF78" s="25">
        <v>0</v>
      </c>
      <c r="DG78" s="25">
        <v>0</v>
      </c>
      <c r="DH78" s="25">
        <v>0</v>
      </c>
      <c r="DI78" s="25">
        <v>8693.384</v>
      </c>
      <c r="DJ78" s="25">
        <v>4946.8220000000001</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6721.3329999999996</v>
      </c>
      <c r="EB78" s="25">
        <v>0</v>
      </c>
      <c r="EC78" s="25">
        <v>0</v>
      </c>
      <c r="ED78" s="25">
        <v>0</v>
      </c>
      <c r="EE78" s="25">
        <v>11542.01</v>
      </c>
      <c r="EF78" s="25">
        <v>5111.6899999999996</v>
      </c>
      <c r="EG78" s="25">
        <v>0</v>
      </c>
      <c r="EH78" s="25">
        <v>0</v>
      </c>
      <c r="EI78" s="25">
        <v>0</v>
      </c>
      <c r="EJ78" s="25">
        <v>0</v>
      </c>
      <c r="EK78" s="25">
        <v>0</v>
      </c>
      <c r="EL78" s="25">
        <v>0</v>
      </c>
      <c r="EM78" s="25">
        <v>0</v>
      </c>
    </row>
    <row r="79" spans="1:143" x14ac:dyDescent="0.3">
      <c r="A79" s="25"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18948.37</v>
      </c>
      <c r="BS79" s="25">
        <v>0</v>
      </c>
      <c r="BT79" s="25">
        <v>0</v>
      </c>
      <c r="BU79" s="25">
        <v>0</v>
      </c>
      <c r="BV79" s="25">
        <v>0</v>
      </c>
      <c r="BW79" s="25">
        <v>0</v>
      </c>
      <c r="BX79" s="25">
        <v>0</v>
      </c>
      <c r="BY79" s="25">
        <v>0</v>
      </c>
      <c r="BZ79" s="25">
        <v>0</v>
      </c>
      <c r="CA79" s="25">
        <v>0</v>
      </c>
      <c r="CB79" s="25">
        <v>8461.6689999999999</v>
      </c>
      <c r="CC79" s="25">
        <v>0</v>
      </c>
      <c r="CD79" s="25">
        <v>0</v>
      </c>
      <c r="CE79" s="25">
        <v>0</v>
      </c>
      <c r="CF79" s="25">
        <v>0</v>
      </c>
      <c r="CG79" s="25">
        <v>0</v>
      </c>
      <c r="CH79" s="25">
        <v>5536.1790000000001</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12914.89</v>
      </c>
      <c r="DF79" s="25">
        <v>0</v>
      </c>
      <c r="DG79" s="25">
        <v>5799.4549999999999</v>
      </c>
      <c r="DH79" s="25">
        <v>0</v>
      </c>
      <c r="DI79" s="25">
        <v>0</v>
      </c>
      <c r="DJ79" s="25">
        <v>0</v>
      </c>
      <c r="DK79" s="25">
        <v>0</v>
      </c>
      <c r="DL79" s="25">
        <v>0</v>
      </c>
      <c r="DM79" s="25">
        <v>0</v>
      </c>
      <c r="DN79" s="25">
        <v>0</v>
      </c>
      <c r="DO79" s="25">
        <v>0</v>
      </c>
      <c r="DP79" s="25">
        <v>0</v>
      </c>
      <c r="DQ79" s="25">
        <v>6939.625</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25"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9710.6239999999998</v>
      </c>
      <c r="BS80" s="25">
        <v>0</v>
      </c>
      <c r="BT80" s="25">
        <v>0</v>
      </c>
      <c r="BU80" s="25">
        <v>0</v>
      </c>
      <c r="BV80" s="25">
        <v>0</v>
      </c>
      <c r="BW80" s="25">
        <v>0</v>
      </c>
      <c r="BX80" s="25">
        <v>0</v>
      </c>
      <c r="BY80" s="25">
        <v>0</v>
      </c>
      <c r="BZ80" s="25">
        <v>0</v>
      </c>
      <c r="CA80" s="25">
        <v>0</v>
      </c>
      <c r="CB80" s="25">
        <v>0</v>
      </c>
      <c r="CC80" s="25">
        <v>0</v>
      </c>
      <c r="CD80" s="25">
        <v>0</v>
      </c>
      <c r="CE80" s="25">
        <v>13599.89</v>
      </c>
      <c r="CF80" s="25">
        <v>0</v>
      </c>
      <c r="CG80" s="25">
        <v>0</v>
      </c>
      <c r="CH80" s="25">
        <v>13125.94</v>
      </c>
      <c r="CI80" s="25">
        <v>0</v>
      </c>
      <c r="CJ80" s="25">
        <v>0</v>
      </c>
      <c r="CK80" s="25">
        <v>0</v>
      </c>
      <c r="CL80" s="25">
        <v>0</v>
      </c>
      <c r="CM80" s="25">
        <v>0</v>
      </c>
      <c r="CN80" s="25">
        <v>0</v>
      </c>
      <c r="CO80" s="25">
        <v>0</v>
      </c>
      <c r="CP80" s="25">
        <v>0</v>
      </c>
      <c r="CQ80" s="25">
        <v>0</v>
      </c>
      <c r="CR80" s="25">
        <v>0</v>
      </c>
      <c r="CS80" s="25">
        <v>6216.9719999999998</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12921.57</v>
      </c>
      <c r="EL80" s="25">
        <v>0</v>
      </c>
      <c r="EM80" s="25">
        <v>0</v>
      </c>
    </row>
    <row r="81" spans="1:143" x14ac:dyDescent="0.3">
      <c r="A81" s="25"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5852.7449999999999</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6096.4459999999999</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11845.53</v>
      </c>
      <c r="CF81" s="25">
        <v>0</v>
      </c>
      <c r="CG81" s="25">
        <v>0</v>
      </c>
      <c r="CH81" s="25">
        <v>0</v>
      </c>
      <c r="CI81" s="25">
        <v>0</v>
      </c>
      <c r="CJ81" s="25">
        <v>0</v>
      </c>
      <c r="CK81" s="25">
        <v>0</v>
      </c>
      <c r="CL81" s="25">
        <v>0</v>
      </c>
      <c r="CM81" s="25">
        <v>0</v>
      </c>
      <c r="CN81" s="25">
        <v>0</v>
      </c>
      <c r="CO81" s="25">
        <v>0</v>
      </c>
      <c r="CP81" s="25">
        <v>0</v>
      </c>
      <c r="CQ81" s="25">
        <v>0</v>
      </c>
      <c r="CR81" s="25">
        <v>0</v>
      </c>
      <c r="CS81" s="25">
        <v>15918.5</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25"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9680.5419999999995</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11508.8</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8344.4590000000007</v>
      </c>
      <c r="CO82" s="25">
        <v>0</v>
      </c>
      <c r="CP82" s="25">
        <v>0</v>
      </c>
      <c r="CQ82" s="25">
        <v>8095.1989999999996</v>
      </c>
      <c r="CR82" s="25">
        <v>0</v>
      </c>
      <c r="CS82" s="25">
        <v>14872.1</v>
      </c>
      <c r="CT82" s="25">
        <v>0</v>
      </c>
      <c r="CU82" s="25">
        <v>0</v>
      </c>
      <c r="CV82" s="25">
        <v>0</v>
      </c>
      <c r="CW82" s="25">
        <v>0</v>
      </c>
      <c r="CX82" s="25">
        <v>0</v>
      </c>
      <c r="CY82" s="25">
        <v>0</v>
      </c>
      <c r="CZ82" s="25">
        <v>0</v>
      </c>
      <c r="DA82" s="25">
        <v>0</v>
      </c>
      <c r="DB82" s="25">
        <v>15475.08</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9835.7430000000004</v>
      </c>
      <c r="EC82" s="25">
        <v>0</v>
      </c>
      <c r="ED82" s="25">
        <v>0</v>
      </c>
      <c r="EE82" s="25">
        <v>0</v>
      </c>
      <c r="EF82" s="25">
        <v>0</v>
      </c>
      <c r="EG82" s="25">
        <v>0</v>
      </c>
      <c r="EH82" s="25">
        <v>0</v>
      </c>
      <c r="EI82" s="25">
        <v>0</v>
      </c>
      <c r="EJ82" s="25">
        <v>0</v>
      </c>
      <c r="EK82" s="25">
        <v>0</v>
      </c>
      <c r="EL82" s="25">
        <v>0</v>
      </c>
      <c r="EM82" s="25">
        <v>0</v>
      </c>
    </row>
    <row r="83" spans="1:143" x14ac:dyDescent="0.3">
      <c r="A83" s="25"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11705.49</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8753.5020000000004</v>
      </c>
      <c r="BK83" s="25">
        <v>0</v>
      </c>
      <c r="BL83" s="25">
        <v>0</v>
      </c>
      <c r="BM83" s="25">
        <v>0</v>
      </c>
      <c r="BN83" s="25">
        <v>0</v>
      </c>
      <c r="BO83" s="25">
        <v>0</v>
      </c>
      <c r="BP83" s="25">
        <v>14168.32</v>
      </c>
      <c r="BQ83" s="25">
        <v>0</v>
      </c>
      <c r="BR83" s="25">
        <v>9306.6540000000005</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6836.6719999999996</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6853.54</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8587.3760000000002</v>
      </c>
      <c r="EC83" s="25">
        <v>0</v>
      </c>
      <c r="ED83" s="25">
        <v>0</v>
      </c>
      <c r="EE83" s="25">
        <v>0</v>
      </c>
      <c r="EF83" s="25">
        <v>0</v>
      </c>
      <c r="EG83" s="25">
        <v>0</v>
      </c>
      <c r="EH83" s="25">
        <v>0</v>
      </c>
      <c r="EI83" s="25">
        <v>0</v>
      </c>
      <c r="EJ83" s="25">
        <v>0</v>
      </c>
      <c r="EK83" s="25">
        <v>7539.7719999999999</v>
      </c>
      <c r="EL83" s="25">
        <v>0</v>
      </c>
      <c r="EM83" s="25">
        <v>0</v>
      </c>
    </row>
    <row r="84" spans="1:143" x14ac:dyDescent="0.3">
      <c r="A84" s="25" t="s">
        <v>84</v>
      </c>
      <c r="B84" s="25">
        <v>0</v>
      </c>
      <c r="C84" s="25">
        <v>0</v>
      </c>
      <c r="D84" s="25">
        <v>0</v>
      </c>
      <c r="E84" s="25">
        <v>0</v>
      </c>
      <c r="F84" s="25">
        <v>0</v>
      </c>
      <c r="G84" s="25">
        <v>0</v>
      </c>
      <c r="H84" s="25">
        <v>0</v>
      </c>
      <c r="I84" s="25">
        <v>0</v>
      </c>
      <c r="J84" s="25">
        <v>0</v>
      </c>
      <c r="K84" s="25">
        <v>9268.6990000000005</v>
      </c>
      <c r="L84" s="25">
        <v>0</v>
      </c>
      <c r="M84" s="25">
        <v>10952.9</v>
      </c>
      <c r="N84" s="25">
        <v>0</v>
      </c>
      <c r="O84" s="25">
        <v>0</v>
      </c>
      <c r="P84" s="25">
        <v>0</v>
      </c>
      <c r="Q84" s="25">
        <v>0</v>
      </c>
      <c r="R84" s="25">
        <v>0</v>
      </c>
      <c r="S84" s="25">
        <v>0</v>
      </c>
      <c r="T84" s="25">
        <v>0</v>
      </c>
      <c r="U84" s="25">
        <v>0</v>
      </c>
      <c r="V84" s="25">
        <v>0</v>
      </c>
      <c r="W84" s="25">
        <v>0</v>
      </c>
      <c r="X84" s="25">
        <v>0</v>
      </c>
      <c r="Y84" s="25">
        <v>0</v>
      </c>
      <c r="Z84" s="25">
        <v>10149.19</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5885.8149999999996</v>
      </c>
      <c r="AQ84" s="25">
        <v>0</v>
      </c>
      <c r="AR84" s="25">
        <v>0</v>
      </c>
      <c r="AS84" s="25">
        <v>0</v>
      </c>
      <c r="AT84" s="25">
        <v>0</v>
      </c>
      <c r="AU84" s="25">
        <v>0</v>
      </c>
      <c r="AV84" s="25">
        <v>0</v>
      </c>
      <c r="AW84" s="25">
        <v>0</v>
      </c>
      <c r="AX84" s="25">
        <v>0</v>
      </c>
      <c r="AY84" s="25">
        <v>0</v>
      </c>
      <c r="AZ84" s="25">
        <v>0</v>
      </c>
      <c r="BA84" s="25">
        <v>8994.4240000000009</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6226.65</v>
      </c>
      <c r="CD84" s="25">
        <v>6031.7269999999999</v>
      </c>
      <c r="CE84" s="25">
        <v>0</v>
      </c>
      <c r="CF84" s="25">
        <v>0</v>
      </c>
      <c r="CG84" s="25">
        <v>0</v>
      </c>
      <c r="CH84" s="25">
        <v>0</v>
      </c>
      <c r="CI84" s="25">
        <v>0</v>
      </c>
      <c r="CJ84" s="25">
        <v>0</v>
      </c>
      <c r="CK84" s="25">
        <v>0</v>
      </c>
      <c r="CL84" s="25">
        <v>0</v>
      </c>
      <c r="CM84" s="25">
        <v>0</v>
      </c>
      <c r="CN84" s="25">
        <v>0</v>
      </c>
      <c r="CO84" s="25">
        <v>0</v>
      </c>
      <c r="CP84" s="25">
        <v>0</v>
      </c>
      <c r="CQ84" s="25">
        <v>0</v>
      </c>
      <c r="CR84" s="25">
        <v>0</v>
      </c>
      <c r="CS84" s="25">
        <v>7412.8980000000001</v>
      </c>
      <c r="CT84" s="25">
        <v>0</v>
      </c>
      <c r="CU84" s="25">
        <v>0</v>
      </c>
      <c r="CV84" s="25">
        <v>0</v>
      </c>
      <c r="CW84" s="25">
        <v>0</v>
      </c>
      <c r="CX84" s="25">
        <v>0</v>
      </c>
      <c r="CY84" s="25">
        <v>0</v>
      </c>
      <c r="CZ84" s="25">
        <v>0</v>
      </c>
      <c r="DA84" s="25">
        <v>0</v>
      </c>
      <c r="DB84" s="25">
        <v>0</v>
      </c>
      <c r="DC84" s="25">
        <v>9761.8130000000001</v>
      </c>
      <c r="DD84" s="25">
        <v>0</v>
      </c>
      <c r="DE84" s="25">
        <v>0</v>
      </c>
      <c r="DF84" s="25">
        <v>0</v>
      </c>
      <c r="DG84" s="25">
        <v>0</v>
      </c>
      <c r="DH84" s="25">
        <v>0</v>
      </c>
      <c r="DI84" s="25">
        <v>0</v>
      </c>
      <c r="DJ84" s="25">
        <v>0</v>
      </c>
      <c r="DK84" s="25">
        <v>7051.192</v>
      </c>
      <c r="DL84" s="25">
        <v>0</v>
      </c>
      <c r="DM84" s="25">
        <v>0</v>
      </c>
      <c r="DN84" s="25">
        <v>0</v>
      </c>
      <c r="DO84" s="25">
        <v>0</v>
      </c>
      <c r="DP84" s="25">
        <v>0</v>
      </c>
      <c r="DQ84" s="25">
        <v>0</v>
      </c>
      <c r="DR84" s="25">
        <v>0</v>
      </c>
      <c r="DS84" s="25">
        <v>6591.9579999999996</v>
      </c>
      <c r="DT84" s="25">
        <v>0</v>
      </c>
      <c r="DU84" s="25">
        <v>0</v>
      </c>
      <c r="DV84" s="25">
        <v>0</v>
      </c>
      <c r="DW84" s="25">
        <v>0</v>
      </c>
      <c r="DX84" s="25">
        <v>0</v>
      </c>
      <c r="DY84" s="25">
        <v>0</v>
      </c>
      <c r="DZ84" s="25">
        <v>0</v>
      </c>
      <c r="EA84" s="25">
        <v>0</v>
      </c>
      <c r="EB84" s="25">
        <v>10936.13</v>
      </c>
      <c r="EC84" s="25">
        <v>0</v>
      </c>
      <c r="ED84" s="25">
        <v>0</v>
      </c>
      <c r="EE84" s="25">
        <v>0</v>
      </c>
      <c r="EF84" s="25">
        <v>0</v>
      </c>
      <c r="EG84" s="25">
        <v>0</v>
      </c>
      <c r="EH84" s="25">
        <v>0</v>
      </c>
      <c r="EI84" s="25">
        <v>0</v>
      </c>
      <c r="EJ84" s="25">
        <v>0</v>
      </c>
      <c r="EK84" s="25">
        <v>14702.64</v>
      </c>
      <c r="EL84" s="25">
        <v>0</v>
      </c>
      <c r="EM84" s="25">
        <v>0</v>
      </c>
    </row>
    <row r="85" spans="1:143" x14ac:dyDescent="0.3">
      <c r="A85" s="25" t="s">
        <v>85</v>
      </c>
      <c r="B85" s="25">
        <v>21805.49</v>
      </c>
      <c r="C85" s="25">
        <v>0</v>
      </c>
      <c r="D85" s="25">
        <v>0</v>
      </c>
      <c r="E85" s="25">
        <v>12140.34</v>
      </c>
      <c r="F85" s="25">
        <v>0</v>
      </c>
      <c r="G85" s="25">
        <v>0</v>
      </c>
      <c r="H85" s="25">
        <v>7099.2479999999996</v>
      </c>
      <c r="I85" s="25">
        <v>0</v>
      </c>
      <c r="J85" s="25">
        <v>17642.91</v>
      </c>
      <c r="K85" s="25">
        <v>0</v>
      </c>
      <c r="L85" s="25">
        <v>0</v>
      </c>
      <c r="M85" s="25">
        <v>0</v>
      </c>
      <c r="N85" s="25">
        <v>0</v>
      </c>
      <c r="O85" s="25">
        <v>9732.36</v>
      </c>
      <c r="P85" s="25">
        <v>0</v>
      </c>
      <c r="Q85" s="25">
        <v>0</v>
      </c>
      <c r="R85" s="25">
        <v>21767.52</v>
      </c>
      <c r="S85" s="25">
        <v>7794.84</v>
      </c>
      <c r="T85" s="25">
        <v>50100.2</v>
      </c>
      <c r="U85" s="25">
        <v>5004.7539999999999</v>
      </c>
      <c r="V85" s="25">
        <v>9518.3700000000008</v>
      </c>
      <c r="W85" s="25">
        <v>12812.3</v>
      </c>
      <c r="X85" s="25">
        <v>0</v>
      </c>
      <c r="Y85" s="25">
        <v>6684.0450000000001</v>
      </c>
      <c r="Z85" s="25">
        <v>0</v>
      </c>
      <c r="AA85" s="25">
        <v>0</v>
      </c>
      <c r="AB85" s="25">
        <v>0</v>
      </c>
      <c r="AC85" s="25">
        <v>5262.3270000000002</v>
      </c>
      <c r="AD85" s="25">
        <v>0</v>
      </c>
      <c r="AE85" s="25">
        <v>4994.0069999999996</v>
      </c>
      <c r="AF85" s="25">
        <v>7917.03</v>
      </c>
      <c r="AG85" s="25">
        <v>17359.61</v>
      </c>
      <c r="AH85" s="25">
        <v>0</v>
      </c>
      <c r="AI85" s="25">
        <v>0</v>
      </c>
      <c r="AJ85" s="25">
        <v>32076.98</v>
      </c>
      <c r="AK85" s="25">
        <v>0</v>
      </c>
      <c r="AL85" s="25">
        <v>8035.3549999999996</v>
      </c>
      <c r="AM85" s="25">
        <v>0</v>
      </c>
      <c r="AN85" s="25">
        <v>0</v>
      </c>
      <c r="AO85" s="25">
        <v>0</v>
      </c>
      <c r="AP85" s="25">
        <v>7797.8789999999999</v>
      </c>
      <c r="AQ85" s="25">
        <v>0</v>
      </c>
      <c r="AR85" s="25">
        <v>5276.4880000000003</v>
      </c>
      <c r="AS85" s="25">
        <v>4839.1000000000004</v>
      </c>
      <c r="AT85" s="25">
        <v>0</v>
      </c>
      <c r="AU85" s="25">
        <v>19142.419999999998</v>
      </c>
      <c r="AV85" s="25">
        <v>18331.8</v>
      </c>
      <c r="AW85" s="25">
        <v>9003.3310000000001</v>
      </c>
      <c r="AX85" s="25">
        <v>0</v>
      </c>
      <c r="AY85" s="25">
        <v>0</v>
      </c>
      <c r="AZ85" s="25">
        <v>0</v>
      </c>
      <c r="BA85" s="25">
        <v>0</v>
      </c>
      <c r="BB85" s="25">
        <v>8192.0210000000006</v>
      </c>
      <c r="BC85" s="25">
        <v>0</v>
      </c>
      <c r="BD85" s="25">
        <v>0</v>
      </c>
      <c r="BE85" s="25">
        <v>0</v>
      </c>
      <c r="BF85" s="25">
        <v>17095.48</v>
      </c>
      <c r="BG85" s="25">
        <v>6887.0519999999997</v>
      </c>
      <c r="BH85" s="25">
        <v>5315.473</v>
      </c>
      <c r="BI85" s="25">
        <v>0</v>
      </c>
      <c r="BJ85" s="25">
        <v>0</v>
      </c>
      <c r="BK85" s="25">
        <v>0</v>
      </c>
      <c r="BL85" s="25">
        <v>13219.64</v>
      </c>
      <c r="BM85" s="25">
        <v>0</v>
      </c>
      <c r="BN85" s="25">
        <v>8461.6689999999999</v>
      </c>
      <c r="BO85" s="25">
        <v>0</v>
      </c>
      <c r="BP85" s="25">
        <v>12397.72</v>
      </c>
      <c r="BQ85" s="25">
        <v>15497.87</v>
      </c>
      <c r="BR85" s="25">
        <v>30518.82</v>
      </c>
      <c r="BS85" s="25">
        <v>0</v>
      </c>
      <c r="BT85" s="25">
        <v>0</v>
      </c>
      <c r="BU85" s="25">
        <v>6997.4110000000001</v>
      </c>
      <c r="BV85" s="25">
        <v>0</v>
      </c>
      <c r="BW85" s="25">
        <v>8557.2479999999996</v>
      </c>
      <c r="BX85" s="25">
        <v>0</v>
      </c>
      <c r="BY85" s="25">
        <v>6922.3320000000003</v>
      </c>
      <c r="BZ85" s="25">
        <v>8012.8209999999999</v>
      </c>
      <c r="CA85" s="25">
        <v>10378.83</v>
      </c>
      <c r="CB85" s="25">
        <v>0</v>
      </c>
      <c r="CC85" s="25">
        <v>12239.15</v>
      </c>
      <c r="CD85" s="25">
        <v>0</v>
      </c>
      <c r="CE85" s="25">
        <v>0</v>
      </c>
      <c r="CF85" s="25">
        <v>0</v>
      </c>
      <c r="CG85" s="25">
        <v>7437.7089999999998</v>
      </c>
      <c r="CH85" s="25">
        <v>24466.63</v>
      </c>
      <c r="CI85" s="25">
        <v>0</v>
      </c>
      <c r="CJ85" s="25">
        <v>0</v>
      </c>
      <c r="CK85" s="25">
        <v>0</v>
      </c>
      <c r="CL85" s="25">
        <v>0</v>
      </c>
      <c r="CM85" s="25">
        <v>8730.5740000000005</v>
      </c>
      <c r="CN85" s="25">
        <v>0</v>
      </c>
      <c r="CO85" s="25">
        <v>6577.2169999999996</v>
      </c>
      <c r="CP85" s="25">
        <v>8772.6990000000005</v>
      </c>
      <c r="CQ85" s="25">
        <v>5131.1000000000004</v>
      </c>
      <c r="CR85" s="25">
        <v>0</v>
      </c>
      <c r="CS85" s="25">
        <v>12834.5</v>
      </c>
      <c r="CT85" s="25">
        <v>8225.7139999999999</v>
      </c>
      <c r="CU85" s="25">
        <v>16207.46</v>
      </c>
      <c r="CV85" s="25">
        <v>0</v>
      </c>
      <c r="CW85" s="25">
        <v>0</v>
      </c>
      <c r="CX85" s="25">
        <v>9498.48</v>
      </c>
      <c r="CY85" s="25">
        <v>0</v>
      </c>
      <c r="CZ85" s="25">
        <v>10697.48</v>
      </c>
      <c r="DA85" s="25">
        <v>10390.69</v>
      </c>
      <c r="DB85" s="25">
        <v>8088.652</v>
      </c>
      <c r="DC85" s="25">
        <v>7019.5140000000001</v>
      </c>
      <c r="DD85" s="25">
        <v>0</v>
      </c>
      <c r="DE85" s="25">
        <v>55061.03</v>
      </c>
      <c r="DF85" s="25">
        <v>0</v>
      </c>
      <c r="DG85" s="25">
        <v>0</v>
      </c>
      <c r="DH85" s="25">
        <v>0</v>
      </c>
      <c r="DI85" s="25">
        <v>17160.02</v>
      </c>
      <c r="DJ85" s="25">
        <v>7608.6130000000003</v>
      </c>
      <c r="DK85" s="25">
        <v>0</v>
      </c>
      <c r="DL85" s="25">
        <v>6799.9459999999999</v>
      </c>
      <c r="DM85" s="25">
        <v>6517.63</v>
      </c>
      <c r="DN85" s="25">
        <v>0</v>
      </c>
      <c r="DO85" s="25">
        <v>7961.7839999999997</v>
      </c>
      <c r="DP85" s="25">
        <v>5776.674</v>
      </c>
      <c r="DQ85" s="25">
        <v>0</v>
      </c>
      <c r="DR85" s="25">
        <v>0</v>
      </c>
      <c r="DS85" s="25">
        <v>0</v>
      </c>
      <c r="DT85" s="25">
        <v>0</v>
      </c>
      <c r="DU85" s="25">
        <v>7877.1170000000002</v>
      </c>
      <c r="DV85" s="25">
        <v>0</v>
      </c>
      <c r="DW85" s="25">
        <v>8054.1229999999996</v>
      </c>
      <c r="DX85" s="25">
        <v>0</v>
      </c>
      <c r="DY85" s="25">
        <v>0</v>
      </c>
      <c r="DZ85" s="25">
        <v>11019.28</v>
      </c>
      <c r="EA85" s="25">
        <v>0</v>
      </c>
      <c r="EB85" s="25">
        <v>10178.120000000001</v>
      </c>
      <c r="EC85" s="25">
        <v>21561.02</v>
      </c>
      <c r="ED85" s="25">
        <v>23912</v>
      </c>
      <c r="EE85" s="25">
        <v>16722.41</v>
      </c>
      <c r="EF85" s="25">
        <v>5781.3490000000002</v>
      </c>
      <c r="EG85" s="25">
        <v>0</v>
      </c>
      <c r="EH85" s="25">
        <v>16046.21</v>
      </c>
      <c r="EI85" s="25">
        <v>16439.259999999998</v>
      </c>
      <c r="EJ85" s="25">
        <v>0</v>
      </c>
      <c r="EK85" s="25">
        <v>19282.68</v>
      </c>
      <c r="EL85" s="25">
        <v>10749.22</v>
      </c>
      <c r="EM85" s="25">
        <v>0</v>
      </c>
    </row>
    <row r="86" spans="1:143" x14ac:dyDescent="0.3">
      <c r="A86" s="25" t="s">
        <v>86</v>
      </c>
      <c r="B86" s="25">
        <v>0</v>
      </c>
      <c r="C86" s="25">
        <v>7953.5519999999997</v>
      </c>
      <c r="D86" s="25">
        <v>0</v>
      </c>
      <c r="E86" s="25">
        <v>6921.8530000000001</v>
      </c>
      <c r="F86" s="25">
        <v>0</v>
      </c>
      <c r="G86" s="25">
        <v>26780.93</v>
      </c>
      <c r="H86" s="25">
        <v>7977.0259999999998</v>
      </c>
      <c r="I86" s="25">
        <v>0</v>
      </c>
      <c r="J86" s="25">
        <v>0</v>
      </c>
      <c r="K86" s="25">
        <v>12415.42</v>
      </c>
      <c r="L86" s="25">
        <v>0</v>
      </c>
      <c r="M86" s="25">
        <v>15484.67</v>
      </c>
      <c r="N86" s="25">
        <v>8150.6229999999996</v>
      </c>
      <c r="O86" s="25">
        <v>0</v>
      </c>
      <c r="P86" s="25">
        <v>0</v>
      </c>
      <c r="Q86" s="25">
        <v>0</v>
      </c>
      <c r="R86" s="25">
        <v>0</v>
      </c>
      <c r="S86" s="25">
        <v>0</v>
      </c>
      <c r="T86" s="25">
        <v>12266.18</v>
      </c>
      <c r="U86" s="25">
        <v>6341.5559999999996</v>
      </c>
      <c r="V86" s="25">
        <v>0</v>
      </c>
      <c r="W86" s="25">
        <v>14852.22</v>
      </c>
      <c r="X86" s="25">
        <v>0</v>
      </c>
      <c r="Y86" s="25">
        <v>0</v>
      </c>
      <c r="Z86" s="25">
        <v>6530.3990000000003</v>
      </c>
      <c r="AA86" s="25">
        <v>16344.32</v>
      </c>
      <c r="AB86" s="25">
        <v>14184.4</v>
      </c>
      <c r="AC86" s="25">
        <v>7644.0910000000003</v>
      </c>
      <c r="AD86" s="25">
        <v>7715.4539999999997</v>
      </c>
      <c r="AE86" s="25">
        <v>0</v>
      </c>
      <c r="AF86" s="25">
        <v>0</v>
      </c>
      <c r="AG86" s="25">
        <v>0</v>
      </c>
      <c r="AH86" s="25">
        <v>6017.9340000000002</v>
      </c>
      <c r="AI86" s="25">
        <v>7202.0169999999998</v>
      </c>
      <c r="AJ86" s="25">
        <v>0</v>
      </c>
      <c r="AK86" s="25">
        <v>0</v>
      </c>
      <c r="AL86" s="25">
        <v>0</v>
      </c>
      <c r="AM86" s="25">
        <v>0</v>
      </c>
      <c r="AN86" s="25">
        <v>19357.34</v>
      </c>
      <c r="AO86" s="25">
        <v>0</v>
      </c>
      <c r="AP86" s="25">
        <v>16082.34</v>
      </c>
      <c r="AQ86" s="25">
        <v>0</v>
      </c>
      <c r="AR86" s="25">
        <v>0</v>
      </c>
      <c r="AS86" s="25">
        <v>19325.54</v>
      </c>
      <c r="AT86" s="25">
        <v>0</v>
      </c>
      <c r="AU86" s="25">
        <v>0</v>
      </c>
      <c r="AV86" s="25">
        <v>0</v>
      </c>
      <c r="AW86" s="25">
        <v>0</v>
      </c>
      <c r="AX86" s="25">
        <v>11894.14</v>
      </c>
      <c r="AY86" s="25">
        <v>10484.379999999999</v>
      </c>
      <c r="AZ86" s="25">
        <v>0</v>
      </c>
      <c r="BA86" s="25">
        <v>10557.43</v>
      </c>
      <c r="BB86" s="25">
        <v>0</v>
      </c>
      <c r="BC86" s="25">
        <v>53151.91</v>
      </c>
      <c r="BD86" s="25">
        <v>0</v>
      </c>
      <c r="BE86" s="25">
        <v>27729.64</v>
      </c>
      <c r="BF86" s="25">
        <v>0</v>
      </c>
      <c r="BG86" s="25">
        <v>0</v>
      </c>
      <c r="BH86" s="25">
        <v>0</v>
      </c>
      <c r="BI86" s="25">
        <v>7265.8580000000002</v>
      </c>
      <c r="BJ86" s="25">
        <v>15158.41</v>
      </c>
      <c r="BK86" s="25">
        <v>0</v>
      </c>
      <c r="BL86" s="25">
        <v>0</v>
      </c>
      <c r="BM86" s="25">
        <v>6030.2719999999999</v>
      </c>
      <c r="BN86" s="25">
        <v>0</v>
      </c>
      <c r="BO86" s="25">
        <v>0</v>
      </c>
      <c r="BP86" s="25">
        <v>0</v>
      </c>
      <c r="BQ86" s="25">
        <v>0</v>
      </c>
      <c r="BR86" s="25">
        <v>14312.29</v>
      </c>
      <c r="BS86" s="25">
        <v>0</v>
      </c>
      <c r="BT86" s="25">
        <v>0</v>
      </c>
      <c r="BU86" s="25">
        <v>0</v>
      </c>
      <c r="BV86" s="25">
        <v>9684.2919999999995</v>
      </c>
      <c r="BW86" s="25">
        <v>0</v>
      </c>
      <c r="BX86" s="25">
        <v>0</v>
      </c>
      <c r="BY86" s="25">
        <v>7941.5510000000004</v>
      </c>
      <c r="BZ86" s="25">
        <v>10324.18</v>
      </c>
      <c r="CA86" s="25">
        <v>0</v>
      </c>
      <c r="CB86" s="25">
        <v>7483.9089999999997</v>
      </c>
      <c r="CC86" s="25">
        <v>6602.4030000000002</v>
      </c>
      <c r="CD86" s="25">
        <v>13555.65</v>
      </c>
      <c r="CE86" s="25">
        <v>0</v>
      </c>
      <c r="CF86" s="25">
        <v>24602.26</v>
      </c>
      <c r="CG86" s="25">
        <v>0</v>
      </c>
      <c r="CH86" s="25">
        <v>16755.099999999999</v>
      </c>
      <c r="CI86" s="25">
        <v>0</v>
      </c>
      <c r="CJ86" s="25">
        <v>15777.85</v>
      </c>
      <c r="CK86" s="25">
        <v>0</v>
      </c>
      <c r="CL86" s="25">
        <v>9227.6460000000006</v>
      </c>
      <c r="CM86" s="25">
        <v>0</v>
      </c>
      <c r="CN86" s="25">
        <v>9966.1149999999998</v>
      </c>
      <c r="CO86" s="25">
        <v>0</v>
      </c>
      <c r="CP86" s="25">
        <v>0</v>
      </c>
      <c r="CQ86" s="25">
        <v>16518</v>
      </c>
      <c r="CR86" s="25">
        <v>9390.5540000000001</v>
      </c>
      <c r="CS86" s="25">
        <v>6894.174</v>
      </c>
      <c r="CT86" s="25">
        <v>12303.15</v>
      </c>
      <c r="CU86" s="25">
        <v>5505.0919999999996</v>
      </c>
      <c r="CV86" s="25">
        <v>0</v>
      </c>
      <c r="CW86" s="25">
        <v>9484.0660000000007</v>
      </c>
      <c r="CX86" s="25">
        <v>0</v>
      </c>
      <c r="CY86" s="25">
        <v>8422.4719999999998</v>
      </c>
      <c r="CZ86" s="25">
        <v>0</v>
      </c>
      <c r="DA86" s="25">
        <v>0</v>
      </c>
      <c r="DB86" s="25">
        <v>8478.1679999999997</v>
      </c>
      <c r="DC86" s="25">
        <v>0</v>
      </c>
      <c r="DD86" s="25">
        <v>0</v>
      </c>
      <c r="DE86" s="25">
        <v>14910.91</v>
      </c>
      <c r="DF86" s="25">
        <v>0</v>
      </c>
      <c r="DG86" s="25">
        <v>21105.95</v>
      </c>
      <c r="DH86" s="25">
        <v>9276.4380000000001</v>
      </c>
      <c r="DI86" s="25">
        <v>0</v>
      </c>
      <c r="DJ86" s="25">
        <v>0</v>
      </c>
      <c r="DK86" s="25">
        <v>13183.05</v>
      </c>
      <c r="DL86" s="25">
        <v>12751.04</v>
      </c>
      <c r="DM86" s="25">
        <v>0</v>
      </c>
      <c r="DN86" s="25">
        <v>6536.8019999999997</v>
      </c>
      <c r="DO86" s="25">
        <v>0</v>
      </c>
      <c r="DP86" s="25">
        <v>0</v>
      </c>
      <c r="DQ86" s="25">
        <v>21188.69</v>
      </c>
      <c r="DR86" s="25">
        <v>0</v>
      </c>
      <c r="DS86" s="25">
        <v>12045.29</v>
      </c>
      <c r="DT86" s="25">
        <v>0</v>
      </c>
      <c r="DU86" s="25">
        <v>8069.7219999999998</v>
      </c>
      <c r="DV86" s="25">
        <v>8996.8510000000006</v>
      </c>
      <c r="DW86" s="25">
        <v>0</v>
      </c>
      <c r="DX86" s="25">
        <v>0</v>
      </c>
      <c r="DY86" s="25">
        <v>0</v>
      </c>
      <c r="DZ86" s="25">
        <v>0</v>
      </c>
      <c r="EA86" s="25">
        <v>0</v>
      </c>
      <c r="EB86" s="25">
        <v>0</v>
      </c>
      <c r="EC86" s="25">
        <v>0</v>
      </c>
      <c r="ED86" s="25">
        <v>7836.3760000000002</v>
      </c>
      <c r="EE86" s="25">
        <v>31357.79</v>
      </c>
      <c r="EF86" s="25">
        <v>20438.75</v>
      </c>
      <c r="EG86" s="25">
        <v>9219.9889999999996</v>
      </c>
      <c r="EH86" s="25">
        <v>8418.9259999999995</v>
      </c>
      <c r="EI86" s="25">
        <v>0</v>
      </c>
      <c r="EJ86" s="25">
        <v>0</v>
      </c>
      <c r="EK86" s="25">
        <v>13012.36</v>
      </c>
      <c r="EL86" s="25">
        <v>0</v>
      </c>
      <c r="EM86" s="25">
        <v>12840.27</v>
      </c>
    </row>
    <row r="87" spans="1:143" x14ac:dyDescent="0.3">
      <c r="A87" s="25" t="s">
        <v>87</v>
      </c>
      <c r="B87" s="25">
        <v>0</v>
      </c>
      <c r="C87" s="25">
        <v>8265.8289999999997</v>
      </c>
      <c r="D87" s="25">
        <v>0</v>
      </c>
      <c r="E87" s="25">
        <v>0</v>
      </c>
      <c r="F87" s="25">
        <v>21781.75</v>
      </c>
      <c r="G87" s="25">
        <v>11303.27</v>
      </c>
      <c r="H87" s="25">
        <v>0</v>
      </c>
      <c r="I87" s="25">
        <v>0</v>
      </c>
      <c r="J87" s="25">
        <v>10214.5</v>
      </c>
      <c r="K87" s="25">
        <v>0</v>
      </c>
      <c r="L87" s="25">
        <v>0</v>
      </c>
      <c r="M87" s="25">
        <v>0</v>
      </c>
      <c r="N87" s="25">
        <v>0</v>
      </c>
      <c r="O87" s="25">
        <v>0</v>
      </c>
      <c r="P87" s="25">
        <v>0</v>
      </c>
      <c r="Q87" s="25">
        <v>0</v>
      </c>
      <c r="R87" s="25">
        <v>0</v>
      </c>
      <c r="S87" s="25">
        <v>26306.560000000001</v>
      </c>
      <c r="T87" s="25">
        <v>18138.95</v>
      </c>
      <c r="U87" s="25">
        <v>0</v>
      </c>
      <c r="V87" s="25">
        <v>0</v>
      </c>
      <c r="W87" s="25">
        <v>13613.78</v>
      </c>
      <c r="X87" s="25">
        <v>0</v>
      </c>
      <c r="Y87" s="25">
        <v>18407.169999999998</v>
      </c>
      <c r="Z87" s="25">
        <v>0</v>
      </c>
      <c r="AA87" s="25">
        <v>0</v>
      </c>
      <c r="AB87" s="25">
        <v>0</v>
      </c>
      <c r="AC87" s="25">
        <v>0</v>
      </c>
      <c r="AD87" s="25">
        <v>0</v>
      </c>
      <c r="AE87" s="25">
        <v>20021.36</v>
      </c>
      <c r="AF87" s="25">
        <v>34913.15</v>
      </c>
      <c r="AG87" s="25">
        <v>0</v>
      </c>
      <c r="AH87" s="25">
        <v>6366.9930000000004</v>
      </c>
      <c r="AI87" s="25">
        <v>20076.29</v>
      </c>
      <c r="AJ87" s="25">
        <v>23304.59</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35304.5</v>
      </c>
      <c r="BB87" s="25">
        <v>0</v>
      </c>
      <c r="BC87" s="25">
        <v>21438.52</v>
      </c>
      <c r="BD87" s="25">
        <v>0</v>
      </c>
      <c r="BE87" s="25">
        <v>8289.125</v>
      </c>
      <c r="BF87" s="25">
        <v>0</v>
      </c>
      <c r="BG87" s="25">
        <v>0</v>
      </c>
      <c r="BH87" s="25">
        <v>0</v>
      </c>
      <c r="BI87" s="25">
        <v>0</v>
      </c>
      <c r="BJ87" s="25">
        <v>11284.77</v>
      </c>
      <c r="BK87" s="25">
        <v>0</v>
      </c>
      <c r="BL87" s="25">
        <v>7274.8440000000001</v>
      </c>
      <c r="BM87" s="25">
        <v>5512.6790000000001</v>
      </c>
      <c r="BN87" s="25">
        <v>0</v>
      </c>
      <c r="BO87" s="25">
        <v>0</v>
      </c>
      <c r="BP87" s="25">
        <v>0</v>
      </c>
      <c r="BQ87" s="25">
        <v>0</v>
      </c>
      <c r="BR87" s="25">
        <v>9314.4560000000001</v>
      </c>
      <c r="BS87" s="25">
        <v>0</v>
      </c>
      <c r="BT87" s="25">
        <v>0</v>
      </c>
      <c r="BU87" s="25">
        <v>0</v>
      </c>
      <c r="BV87" s="25">
        <v>0</v>
      </c>
      <c r="BW87" s="25">
        <v>0</v>
      </c>
      <c r="BX87" s="25">
        <v>0</v>
      </c>
      <c r="BY87" s="25">
        <v>0</v>
      </c>
      <c r="BZ87" s="25">
        <v>8356.3130000000001</v>
      </c>
      <c r="CA87" s="25">
        <v>0</v>
      </c>
      <c r="CB87" s="25">
        <v>0</v>
      </c>
      <c r="CC87" s="25">
        <v>4965.9830000000002</v>
      </c>
      <c r="CD87" s="25">
        <v>5805.8530000000001</v>
      </c>
      <c r="CE87" s="25">
        <v>0</v>
      </c>
      <c r="CF87" s="25">
        <v>0</v>
      </c>
      <c r="CG87" s="25">
        <v>0</v>
      </c>
      <c r="CH87" s="25">
        <v>37481.26</v>
      </c>
      <c r="CI87" s="25">
        <v>0</v>
      </c>
      <c r="CJ87" s="25">
        <v>0</v>
      </c>
      <c r="CK87" s="25">
        <v>0</v>
      </c>
      <c r="CL87" s="25">
        <v>0</v>
      </c>
      <c r="CM87" s="25">
        <v>0</v>
      </c>
      <c r="CN87" s="25">
        <v>0</v>
      </c>
      <c r="CO87" s="25">
        <v>0</v>
      </c>
      <c r="CP87" s="25">
        <v>0</v>
      </c>
      <c r="CQ87" s="25">
        <v>0</v>
      </c>
      <c r="CR87" s="25">
        <v>0</v>
      </c>
      <c r="CS87" s="25">
        <v>7527.8530000000001</v>
      </c>
      <c r="CT87" s="25">
        <v>9564.8009999999995</v>
      </c>
      <c r="CU87" s="25">
        <v>0</v>
      </c>
      <c r="CV87" s="25">
        <v>0</v>
      </c>
      <c r="CW87" s="25">
        <v>0</v>
      </c>
      <c r="CX87" s="25">
        <v>0</v>
      </c>
      <c r="CY87" s="25">
        <v>0</v>
      </c>
      <c r="CZ87" s="25">
        <v>0</v>
      </c>
      <c r="DA87" s="25">
        <v>27553.27</v>
      </c>
      <c r="DB87" s="25">
        <v>15809.03</v>
      </c>
      <c r="DC87" s="25">
        <v>0</v>
      </c>
      <c r="DD87" s="25">
        <v>0</v>
      </c>
      <c r="DE87" s="25">
        <v>0</v>
      </c>
      <c r="DF87" s="25">
        <v>0</v>
      </c>
      <c r="DG87" s="25">
        <v>0</v>
      </c>
      <c r="DH87" s="25">
        <v>0</v>
      </c>
      <c r="DI87" s="25">
        <v>0</v>
      </c>
      <c r="DJ87" s="25">
        <v>0</v>
      </c>
      <c r="DK87" s="25">
        <v>8171.27</v>
      </c>
      <c r="DL87" s="25">
        <v>6980.8029999999999</v>
      </c>
      <c r="DM87" s="25">
        <v>0</v>
      </c>
      <c r="DN87" s="25">
        <v>0</v>
      </c>
      <c r="DO87" s="25">
        <v>0</v>
      </c>
      <c r="DP87" s="25">
        <v>0</v>
      </c>
      <c r="DQ87" s="25">
        <v>46562.16</v>
      </c>
      <c r="DR87" s="25">
        <v>0</v>
      </c>
      <c r="DS87" s="25">
        <v>0</v>
      </c>
      <c r="DT87" s="25">
        <v>0</v>
      </c>
      <c r="DU87" s="25">
        <v>0</v>
      </c>
      <c r="DV87" s="25">
        <v>0</v>
      </c>
      <c r="DW87" s="25">
        <v>0</v>
      </c>
      <c r="DX87" s="25">
        <v>0</v>
      </c>
      <c r="DY87" s="25">
        <v>0</v>
      </c>
      <c r="DZ87" s="25">
        <v>0</v>
      </c>
      <c r="EA87" s="25">
        <v>0</v>
      </c>
      <c r="EB87" s="25">
        <v>0</v>
      </c>
      <c r="EC87" s="25">
        <v>0</v>
      </c>
      <c r="ED87" s="25">
        <v>0</v>
      </c>
      <c r="EE87" s="25">
        <v>0</v>
      </c>
      <c r="EF87" s="25">
        <v>21294.720000000001</v>
      </c>
      <c r="EG87" s="25">
        <v>0</v>
      </c>
      <c r="EH87" s="25">
        <v>25357.11</v>
      </c>
      <c r="EI87" s="25">
        <v>0</v>
      </c>
      <c r="EJ87" s="25">
        <v>5601.9269999999997</v>
      </c>
      <c r="EK87" s="25">
        <v>24150.7</v>
      </c>
      <c r="EL87" s="25">
        <v>0</v>
      </c>
      <c r="EM87" s="25">
        <v>0</v>
      </c>
    </row>
    <row r="88" spans="1:143" x14ac:dyDescent="0.3">
      <c r="A88" s="25" t="s">
        <v>88</v>
      </c>
      <c r="B88" s="25">
        <v>12813.94</v>
      </c>
      <c r="C88" s="25">
        <v>7509.7629999999999</v>
      </c>
      <c r="D88" s="25">
        <v>0</v>
      </c>
      <c r="E88" s="25">
        <v>0</v>
      </c>
      <c r="F88" s="25">
        <v>5238.8940000000002</v>
      </c>
      <c r="G88" s="25">
        <v>8389.2620000000006</v>
      </c>
      <c r="H88" s="25">
        <v>8274.7209999999995</v>
      </c>
      <c r="I88" s="25">
        <v>0</v>
      </c>
      <c r="J88" s="25">
        <v>12437.81</v>
      </c>
      <c r="K88" s="25">
        <v>0</v>
      </c>
      <c r="L88" s="25">
        <v>0</v>
      </c>
      <c r="M88" s="25">
        <v>0</v>
      </c>
      <c r="N88" s="25">
        <v>0</v>
      </c>
      <c r="O88" s="25">
        <v>0</v>
      </c>
      <c r="P88" s="25">
        <v>0</v>
      </c>
      <c r="Q88" s="25">
        <v>0</v>
      </c>
      <c r="R88" s="25">
        <v>0</v>
      </c>
      <c r="S88" s="25">
        <v>0</v>
      </c>
      <c r="T88" s="25">
        <v>6454.5280000000002</v>
      </c>
      <c r="U88" s="25">
        <v>0</v>
      </c>
      <c r="V88" s="25">
        <v>0</v>
      </c>
      <c r="W88" s="25">
        <v>6972.0420000000004</v>
      </c>
      <c r="X88" s="25">
        <v>0</v>
      </c>
      <c r="Y88" s="25">
        <v>0</v>
      </c>
      <c r="Z88" s="25">
        <v>10161.049999999999</v>
      </c>
      <c r="AA88" s="25">
        <v>0</v>
      </c>
      <c r="AB88" s="25">
        <v>0</v>
      </c>
      <c r="AC88" s="25">
        <v>0</v>
      </c>
      <c r="AD88" s="25">
        <v>0</v>
      </c>
      <c r="AE88" s="25">
        <v>0</v>
      </c>
      <c r="AF88" s="25">
        <v>8993.6139999999996</v>
      </c>
      <c r="AG88" s="25">
        <v>0</v>
      </c>
      <c r="AH88" s="25">
        <v>5730.3310000000001</v>
      </c>
      <c r="AI88" s="25">
        <v>18761.73</v>
      </c>
      <c r="AJ88" s="25">
        <v>0</v>
      </c>
      <c r="AK88" s="25">
        <v>0</v>
      </c>
      <c r="AL88" s="25">
        <v>0</v>
      </c>
      <c r="AM88" s="25">
        <v>0</v>
      </c>
      <c r="AN88" s="25">
        <v>0</v>
      </c>
      <c r="AO88" s="25">
        <v>6518.9049999999997</v>
      </c>
      <c r="AP88" s="25">
        <v>0</v>
      </c>
      <c r="AQ88" s="25">
        <v>0</v>
      </c>
      <c r="AR88" s="25">
        <v>5650.0370000000003</v>
      </c>
      <c r="AS88" s="25">
        <v>0</v>
      </c>
      <c r="AT88" s="25">
        <v>5842.1450000000004</v>
      </c>
      <c r="AU88" s="25">
        <v>0</v>
      </c>
      <c r="AV88" s="25">
        <v>0</v>
      </c>
      <c r="AW88" s="25">
        <v>0</v>
      </c>
      <c r="AX88" s="25">
        <v>0</v>
      </c>
      <c r="AY88" s="25">
        <v>0</v>
      </c>
      <c r="AZ88" s="25">
        <v>0</v>
      </c>
      <c r="BA88" s="25">
        <v>0</v>
      </c>
      <c r="BB88" s="25">
        <v>0</v>
      </c>
      <c r="BC88" s="25">
        <v>10202.52</v>
      </c>
      <c r="BD88" s="25">
        <v>0</v>
      </c>
      <c r="BE88" s="25">
        <v>0</v>
      </c>
      <c r="BF88" s="25">
        <v>0</v>
      </c>
      <c r="BG88" s="25">
        <v>0</v>
      </c>
      <c r="BH88" s="25">
        <v>5202.1019999999999</v>
      </c>
      <c r="BI88" s="25">
        <v>0</v>
      </c>
      <c r="BJ88" s="25">
        <v>21683.74</v>
      </c>
      <c r="BK88" s="25">
        <v>0</v>
      </c>
      <c r="BL88" s="25">
        <v>0</v>
      </c>
      <c r="BM88" s="25">
        <v>7939.0280000000002</v>
      </c>
      <c r="BN88" s="25">
        <v>0</v>
      </c>
      <c r="BO88" s="25">
        <v>0</v>
      </c>
      <c r="BP88" s="25">
        <v>7315.8239999999996</v>
      </c>
      <c r="BQ88" s="25">
        <v>0</v>
      </c>
      <c r="BR88" s="25">
        <v>0</v>
      </c>
      <c r="BS88" s="25">
        <v>0</v>
      </c>
      <c r="BT88" s="25">
        <v>0</v>
      </c>
      <c r="BU88" s="25">
        <v>8374.5079999999998</v>
      </c>
      <c r="BV88" s="25">
        <v>0</v>
      </c>
      <c r="BW88" s="25">
        <v>0</v>
      </c>
      <c r="BX88" s="25">
        <v>0</v>
      </c>
      <c r="BY88" s="25">
        <v>0</v>
      </c>
      <c r="BZ88" s="25">
        <v>0</v>
      </c>
      <c r="CA88" s="25">
        <v>0</v>
      </c>
      <c r="CB88" s="25">
        <v>0</v>
      </c>
      <c r="CC88" s="25">
        <v>0</v>
      </c>
      <c r="CD88" s="25">
        <v>0</v>
      </c>
      <c r="CE88" s="25">
        <v>0</v>
      </c>
      <c r="CF88" s="25">
        <v>0</v>
      </c>
      <c r="CG88" s="25">
        <v>0</v>
      </c>
      <c r="CH88" s="25">
        <v>22498.2</v>
      </c>
      <c r="CI88" s="25">
        <v>0</v>
      </c>
      <c r="CJ88" s="25">
        <v>0</v>
      </c>
      <c r="CK88" s="25">
        <v>0</v>
      </c>
      <c r="CL88" s="25">
        <v>0</v>
      </c>
      <c r="CM88" s="25">
        <v>0</v>
      </c>
      <c r="CN88" s="25">
        <v>0</v>
      </c>
      <c r="CO88" s="25">
        <v>0</v>
      </c>
      <c r="CP88" s="25">
        <v>0</v>
      </c>
      <c r="CQ88" s="25">
        <v>8487.5229999999992</v>
      </c>
      <c r="CR88" s="25">
        <v>0</v>
      </c>
      <c r="CS88" s="25">
        <v>9197.0939999999991</v>
      </c>
      <c r="CT88" s="25">
        <v>0</v>
      </c>
      <c r="CU88" s="25">
        <v>0</v>
      </c>
      <c r="CV88" s="25">
        <v>0</v>
      </c>
      <c r="CW88" s="25">
        <v>0</v>
      </c>
      <c r="CX88" s="25">
        <v>0</v>
      </c>
      <c r="CY88" s="25">
        <v>0</v>
      </c>
      <c r="CZ88" s="25">
        <v>0</v>
      </c>
      <c r="DA88" s="25">
        <v>0</v>
      </c>
      <c r="DB88" s="25">
        <v>0</v>
      </c>
      <c r="DC88" s="25">
        <v>0</v>
      </c>
      <c r="DD88" s="25">
        <v>0</v>
      </c>
      <c r="DE88" s="25">
        <v>0</v>
      </c>
      <c r="DF88" s="25">
        <v>0</v>
      </c>
      <c r="DG88" s="25">
        <v>25303.64</v>
      </c>
      <c r="DH88" s="25">
        <v>0</v>
      </c>
      <c r="DI88" s="25">
        <v>0</v>
      </c>
      <c r="DJ88" s="25">
        <v>6489.7139999999999</v>
      </c>
      <c r="DK88" s="25">
        <v>0</v>
      </c>
      <c r="DL88" s="25">
        <v>11759.86</v>
      </c>
      <c r="DM88" s="25">
        <v>7276.9610000000002</v>
      </c>
      <c r="DN88" s="25">
        <v>0</v>
      </c>
      <c r="DO88" s="25">
        <v>0</v>
      </c>
      <c r="DP88" s="25">
        <v>0</v>
      </c>
      <c r="DQ88" s="25">
        <v>48213.1</v>
      </c>
      <c r="DR88" s="25">
        <v>0</v>
      </c>
      <c r="DS88" s="25">
        <v>0</v>
      </c>
      <c r="DT88" s="25">
        <v>0</v>
      </c>
      <c r="DU88" s="25">
        <v>0</v>
      </c>
      <c r="DV88" s="25">
        <v>0</v>
      </c>
      <c r="DW88" s="25">
        <v>8421.7620000000006</v>
      </c>
      <c r="DX88" s="25">
        <v>0</v>
      </c>
      <c r="DY88" s="25">
        <v>0</v>
      </c>
      <c r="DZ88" s="25">
        <v>0</v>
      </c>
      <c r="EA88" s="25">
        <v>0</v>
      </c>
      <c r="EB88" s="25">
        <v>0</v>
      </c>
      <c r="EC88" s="25">
        <v>0</v>
      </c>
      <c r="ED88" s="25">
        <v>0</v>
      </c>
      <c r="EE88" s="25">
        <v>0</v>
      </c>
      <c r="EF88" s="25">
        <v>6610.259</v>
      </c>
      <c r="EG88" s="25">
        <v>0</v>
      </c>
      <c r="EH88" s="25">
        <v>0</v>
      </c>
      <c r="EI88" s="25">
        <v>0</v>
      </c>
      <c r="EJ88" s="25">
        <v>0</v>
      </c>
      <c r="EK88" s="25">
        <v>14551.8</v>
      </c>
      <c r="EL88" s="25">
        <v>0</v>
      </c>
      <c r="EM88" s="25">
        <v>0</v>
      </c>
    </row>
    <row r="89" spans="1:143" x14ac:dyDescent="0.3">
      <c r="A89" s="25" t="s">
        <v>89</v>
      </c>
      <c r="B89" s="25">
        <v>0</v>
      </c>
      <c r="C89" s="25">
        <v>0</v>
      </c>
      <c r="D89" s="25">
        <v>0</v>
      </c>
      <c r="E89" s="25">
        <v>0</v>
      </c>
      <c r="F89" s="25">
        <v>0</v>
      </c>
      <c r="G89" s="25">
        <v>9883.3760000000002</v>
      </c>
      <c r="H89" s="25">
        <v>8770.3919999999998</v>
      </c>
      <c r="I89" s="25">
        <v>0</v>
      </c>
      <c r="J89" s="25">
        <v>9971.0840000000007</v>
      </c>
      <c r="K89" s="25">
        <v>0</v>
      </c>
      <c r="L89" s="25">
        <v>0</v>
      </c>
      <c r="M89" s="25">
        <v>0</v>
      </c>
      <c r="N89" s="25">
        <v>0</v>
      </c>
      <c r="O89" s="25">
        <v>0</v>
      </c>
      <c r="P89" s="25">
        <v>0</v>
      </c>
      <c r="Q89" s="25">
        <v>0</v>
      </c>
      <c r="R89" s="25">
        <v>0</v>
      </c>
      <c r="S89" s="25">
        <v>0</v>
      </c>
      <c r="T89" s="25">
        <v>0</v>
      </c>
      <c r="U89" s="25">
        <v>0</v>
      </c>
      <c r="V89" s="25">
        <v>0</v>
      </c>
      <c r="W89" s="25">
        <v>0</v>
      </c>
      <c r="X89" s="25">
        <v>0</v>
      </c>
      <c r="Y89" s="25">
        <v>7322.2520000000004</v>
      </c>
      <c r="Z89" s="25">
        <v>9070.7070000000003</v>
      </c>
      <c r="AA89" s="25">
        <v>8298.7559999999994</v>
      </c>
      <c r="AB89" s="25">
        <v>8599.1919999999991</v>
      </c>
      <c r="AC89" s="25">
        <v>0</v>
      </c>
      <c r="AD89" s="25">
        <v>10901.56</v>
      </c>
      <c r="AE89" s="25">
        <v>7958.6149999999998</v>
      </c>
      <c r="AF89" s="25">
        <v>0</v>
      </c>
      <c r="AG89" s="25">
        <v>0</v>
      </c>
      <c r="AH89" s="25">
        <v>0</v>
      </c>
      <c r="AI89" s="25">
        <v>8545.5480000000007</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7966.223</v>
      </c>
      <c r="BD89" s="25">
        <v>0</v>
      </c>
      <c r="BE89" s="25">
        <v>10235.42</v>
      </c>
      <c r="BF89" s="25">
        <v>0</v>
      </c>
      <c r="BG89" s="25">
        <v>14547.57</v>
      </c>
      <c r="BH89" s="25">
        <v>0</v>
      </c>
      <c r="BI89" s="25">
        <v>0</v>
      </c>
      <c r="BJ89" s="25">
        <v>0</v>
      </c>
      <c r="BK89" s="25">
        <v>0</v>
      </c>
      <c r="BL89" s="25">
        <v>0</v>
      </c>
      <c r="BM89" s="25">
        <v>0</v>
      </c>
      <c r="BN89" s="25">
        <v>0</v>
      </c>
      <c r="BO89" s="25">
        <v>0</v>
      </c>
      <c r="BP89" s="25">
        <v>0</v>
      </c>
      <c r="BQ89" s="25">
        <v>0</v>
      </c>
      <c r="BR89" s="25">
        <v>0</v>
      </c>
      <c r="BS89" s="25">
        <v>0</v>
      </c>
      <c r="BT89" s="25">
        <v>18942.98</v>
      </c>
      <c r="BU89" s="25">
        <v>0</v>
      </c>
      <c r="BV89" s="25">
        <v>0</v>
      </c>
      <c r="BW89" s="25">
        <v>19025.88</v>
      </c>
      <c r="BX89" s="25">
        <v>0</v>
      </c>
      <c r="BY89" s="25">
        <v>0</v>
      </c>
      <c r="BZ89" s="25">
        <v>0</v>
      </c>
      <c r="CA89" s="25">
        <v>0</v>
      </c>
      <c r="CB89" s="25">
        <v>0</v>
      </c>
      <c r="CC89" s="25">
        <v>0</v>
      </c>
      <c r="CD89" s="25">
        <v>0</v>
      </c>
      <c r="CE89" s="25">
        <v>0</v>
      </c>
      <c r="CF89" s="25">
        <v>0</v>
      </c>
      <c r="CG89" s="25">
        <v>0</v>
      </c>
      <c r="CH89" s="25">
        <v>23192.44</v>
      </c>
      <c r="CI89" s="25">
        <v>0</v>
      </c>
      <c r="CJ89" s="25">
        <v>9369.4369999999999</v>
      </c>
      <c r="CK89" s="25">
        <v>14825.8</v>
      </c>
      <c r="CL89" s="25">
        <v>0</v>
      </c>
      <c r="CM89" s="25">
        <v>0</v>
      </c>
      <c r="CN89" s="25">
        <v>0</v>
      </c>
      <c r="CO89" s="25">
        <v>0</v>
      </c>
      <c r="CP89" s="25">
        <v>17995.32</v>
      </c>
      <c r="CQ89" s="25">
        <v>0</v>
      </c>
      <c r="CR89" s="25">
        <v>9458.9480000000003</v>
      </c>
      <c r="CS89" s="25">
        <v>0</v>
      </c>
      <c r="CT89" s="25">
        <v>0</v>
      </c>
      <c r="CU89" s="25">
        <v>0</v>
      </c>
      <c r="CV89" s="25">
        <v>0</v>
      </c>
      <c r="CW89" s="25">
        <v>0</v>
      </c>
      <c r="CX89" s="25">
        <v>0</v>
      </c>
      <c r="CY89" s="25">
        <v>0</v>
      </c>
      <c r="CZ89" s="25">
        <v>0</v>
      </c>
      <c r="DA89" s="25">
        <v>0</v>
      </c>
      <c r="DB89" s="25">
        <v>8618.4609999999993</v>
      </c>
      <c r="DC89" s="25">
        <v>17229.5</v>
      </c>
      <c r="DD89" s="25">
        <v>0</v>
      </c>
      <c r="DE89" s="25">
        <v>0</v>
      </c>
      <c r="DF89" s="25">
        <v>0</v>
      </c>
      <c r="DG89" s="25">
        <v>0</v>
      </c>
      <c r="DH89" s="25">
        <v>0</v>
      </c>
      <c r="DI89" s="25">
        <v>0</v>
      </c>
      <c r="DJ89" s="25">
        <v>0</v>
      </c>
      <c r="DK89" s="25">
        <v>0</v>
      </c>
      <c r="DL89" s="25">
        <v>4219.5870000000004</v>
      </c>
      <c r="DM89" s="25">
        <v>0</v>
      </c>
      <c r="DN89" s="25">
        <v>0</v>
      </c>
      <c r="DO89" s="25">
        <v>15575.11</v>
      </c>
      <c r="DP89" s="25">
        <v>0</v>
      </c>
      <c r="DQ89" s="25">
        <v>30899.96</v>
      </c>
      <c r="DR89" s="25">
        <v>0</v>
      </c>
      <c r="DS89" s="25">
        <v>0</v>
      </c>
      <c r="DT89" s="25">
        <v>0</v>
      </c>
      <c r="DU89" s="25">
        <v>0</v>
      </c>
      <c r="DV89" s="25">
        <v>0</v>
      </c>
      <c r="DW89" s="25">
        <v>15256.69</v>
      </c>
      <c r="DX89" s="25">
        <v>0</v>
      </c>
      <c r="DY89" s="25">
        <v>0</v>
      </c>
      <c r="DZ89" s="25">
        <v>11070.52</v>
      </c>
      <c r="EA89" s="25">
        <v>0</v>
      </c>
      <c r="EB89" s="25">
        <v>0</v>
      </c>
      <c r="EC89" s="25">
        <v>0</v>
      </c>
      <c r="ED89" s="25">
        <v>0</v>
      </c>
      <c r="EE89" s="25">
        <v>0</v>
      </c>
      <c r="EF89" s="25">
        <v>0</v>
      </c>
      <c r="EG89" s="25">
        <v>0</v>
      </c>
      <c r="EH89" s="25">
        <v>0</v>
      </c>
      <c r="EI89" s="25">
        <v>13314.69</v>
      </c>
      <c r="EJ89" s="25">
        <v>0</v>
      </c>
      <c r="EK89" s="25">
        <v>0</v>
      </c>
      <c r="EL89" s="25">
        <v>0</v>
      </c>
      <c r="EM89" s="25">
        <v>0</v>
      </c>
    </row>
    <row r="90" spans="1:143" x14ac:dyDescent="0.3">
      <c r="A90" s="25" t="s">
        <v>90</v>
      </c>
      <c r="B90" s="25">
        <v>0</v>
      </c>
      <c r="C90" s="25">
        <v>0</v>
      </c>
      <c r="D90" s="25">
        <v>0</v>
      </c>
      <c r="E90" s="25">
        <v>6919.9359999999997</v>
      </c>
      <c r="F90" s="25">
        <v>6289.7039999999997</v>
      </c>
      <c r="G90" s="25">
        <v>0</v>
      </c>
      <c r="H90" s="25">
        <v>7734.55</v>
      </c>
      <c r="I90" s="25">
        <v>0</v>
      </c>
      <c r="J90" s="25">
        <v>0</v>
      </c>
      <c r="K90" s="25">
        <v>0</v>
      </c>
      <c r="L90" s="25">
        <v>0</v>
      </c>
      <c r="M90" s="25">
        <v>0</v>
      </c>
      <c r="N90" s="25">
        <v>0</v>
      </c>
      <c r="O90" s="25">
        <v>0</v>
      </c>
      <c r="P90" s="25">
        <v>0</v>
      </c>
      <c r="Q90" s="25">
        <v>0</v>
      </c>
      <c r="R90" s="25">
        <v>0</v>
      </c>
      <c r="S90" s="25">
        <v>0</v>
      </c>
      <c r="T90" s="25">
        <v>5527.9160000000002</v>
      </c>
      <c r="U90" s="25">
        <v>0</v>
      </c>
      <c r="V90" s="25">
        <v>0</v>
      </c>
      <c r="W90" s="25">
        <v>7308.3389999999999</v>
      </c>
      <c r="X90" s="25">
        <v>0</v>
      </c>
      <c r="Y90" s="25">
        <v>7188.0389999999998</v>
      </c>
      <c r="Z90" s="25">
        <v>0</v>
      </c>
      <c r="AA90" s="25">
        <v>0</v>
      </c>
      <c r="AB90" s="25">
        <v>0</v>
      </c>
      <c r="AC90" s="25">
        <v>0</v>
      </c>
      <c r="AD90" s="25">
        <v>0</v>
      </c>
      <c r="AE90" s="25">
        <v>6525.2860000000001</v>
      </c>
      <c r="AF90" s="25">
        <v>10795.64</v>
      </c>
      <c r="AG90" s="25">
        <v>0</v>
      </c>
      <c r="AH90" s="25">
        <v>0</v>
      </c>
      <c r="AI90" s="25">
        <v>0</v>
      </c>
      <c r="AJ90" s="25">
        <v>0</v>
      </c>
      <c r="AK90" s="25">
        <v>0</v>
      </c>
      <c r="AL90" s="25">
        <v>7412.3490000000002</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6567.2820000000002</v>
      </c>
      <c r="BD90" s="25">
        <v>0</v>
      </c>
      <c r="BE90" s="25">
        <v>0</v>
      </c>
      <c r="BF90" s="25">
        <v>0</v>
      </c>
      <c r="BG90" s="25">
        <v>0</v>
      </c>
      <c r="BH90" s="25">
        <v>0</v>
      </c>
      <c r="BI90" s="25">
        <v>0</v>
      </c>
      <c r="BJ90" s="25">
        <v>5636.0259999999998</v>
      </c>
      <c r="BK90" s="25">
        <v>0</v>
      </c>
      <c r="BL90" s="25">
        <v>0</v>
      </c>
      <c r="BM90" s="25">
        <v>0</v>
      </c>
      <c r="BN90" s="25">
        <v>8125.4570000000003</v>
      </c>
      <c r="BO90" s="25">
        <v>0</v>
      </c>
      <c r="BP90" s="25">
        <v>0</v>
      </c>
      <c r="BQ90" s="25">
        <v>0</v>
      </c>
      <c r="BR90" s="25">
        <v>0</v>
      </c>
      <c r="BS90" s="25">
        <v>0</v>
      </c>
      <c r="BT90" s="25">
        <v>0</v>
      </c>
      <c r="BU90" s="25">
        <v>0</v>
      </c>
      <c r="BV90" s="25">
        <v>0</v>
      </c>
      <c r="BW90" s="25">
        <v>0</v>
      </c>
      <c r="BX90" s="25">
        <v>0</v>
      </c>
      <c r="BY90" s="25">
        <v>0</v>
      </c>
      <c r="BZ90" s="25">
        <v>0</v>
      </c>
      <c r="CA90" s="25">
        <v>0</v>
      </c>
      <c r="CB90" s="25">
        <v>16806.72</v>
      </c>
      <c r="CC90" s="25">
        <v>0</v>
      </c>
      <c r="CD90" s="25">
        <v>0</v>
      </c>
      <c r="CE90" s="25">
        <v>0</v>
      </c>
      <c r="CF90" s="25">
        <v>0</v>
      </c>
      <c r="CG90" s="25">
        <v>0</v>
      </c>
      <c r="CH90" s="25">
        <v>35842.300000000003</v>
      </c>
      <c r="CI90" s="25">
        <v>0</v>
      </c>
      <c r="CJ90" s="25">
        <v>0</v>
      </c>
      <c r="CK90" s="25">
        <v>0</v>
      </c>
      <c r="CL90" s="25">
        <v>0</v>
      </c>
      <c r="CM90" s="25">
        <v>0</v>
      </c>
      <c r="CN90" s="25">
        <v>26465.53</v>
      </c>
      <c r="CO90" s="25">
        <v>0</v>
      </c>
      <c r="CP90" s="25">
        <v>0</v>
      </c>
      <c r="CQ90" s="25">
        <v>0</v>
      </c>
      <c r="CR90" s="25">
        <v>0</v>
      </c>
      <c r="CS90" s="25">
        <v>0</v>
      </c>
      <c r="CT90" s="25">
        <v>0</v>
      </c>
      <c r="CU90" s="25">
        <v>0</v>
      </c>
      <c r="CV90" s="25">
        <v>0</v>
      </c>
      <c r="CW90" s="25">
        <v>0</v>
      </c>
      <c r="CX90" s="25">
        <v>0</v>
      </c>
      <c r="CY90" s="25">
        <v>0</v>
      </c>
      <c r="CZ90" s="25">
        <v>0</v>
      </c>
      <c r="DA90" s="25">
        <v>0</v>
      </c>
      <c r="DB90" s="25">
        <v>6904.17</v>
      </c>
      <c r="DC90" s="25">
        <v>0</v>
      </c>
      <c r="DD90" s="25">
        <v>0</v>
      </c>
      <c r="DE90" s="25">
        <v>0</v>
      </c>
      <c r="DF90" s="25">
        <v>0</v>
      </c>
      <c r="DG90" s="25">
        <v>0</v>
      </c>
      <c r="DH90" s="25">
        <v>0</v>
      </c>
      <c r="DI90" s="25">
        <v>0</v>
      </c>
      <c r="DJ90" s="25">
        <v>0</v>
      </c>
      <c r="DK90" s="25">
        <v>0</v>
      </c>
      <c r="DL90" s="25">
        <v>6448.701</v>
      </c>
      <c r="DM90" s="25">
        <v>0</v>
      </c>
      <c r="DN90" s="25">
        <v>8571.9179999999997</v>
      </c>
      <c r="DO90" s="25">
        <v>0</v>
      </c>
      <c r="DP90" s="25">
        <v>0</v>
      </c>
      <c r="DQ90" s="25">
        <v>8021.1760000000004</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25" t="s">
        <v>91</v>
      </c>
      <c r="B91" s="25">
        <v>0</v>
      </c>
      <c r="C91" s="25">
        <v>0</v>
      </c>
      <c r="D91" s="25">
        <v>0</v>
      </c>
      <c r="E91" s="25">
        <v>6299.2120000000004</v>
      </c>
      <c r="F91" s="25">
        <v>11499.54</v>
      </c>
      <c r="G91" s="25">
        <v>0</v>
      </c>
      <c r="H91" s="25">
        <v>7818.6080000000002</v>
      </c>
      <c r="I91" s="25">
        <v>0</v>
      </c>
      <c r="J91" s="25">
        <v>0</v>
      </c>
      <c r="K91" s="25">
        <v>0</v>
      </c>
      <c r="L91" s="25">
        <v>0</v>
      </c>
      <c r="M91" s="25">
        <v>0</v>
      </c>
      <c r="N91" s="25">
        <v>0</v>
      </c>
      <c r="O91" s="25">
        <v>0</v>
      </c>
      <c r="P91" s="25">
        <v>0</v>
      </c>
      <c r="Q91" s="25">
        <v>0</v>
      </c>
      <c r="R91" s="25">
        <v>0</v>
      </c>
      <c r="S91" s="25">
        <v>0</v>
      </c>
      <c r="T91" s="25">
        <v>12521.91</v>
      </c>
      <c r="U91" s="25">
        <v>0</v>
      </c>
      <c r="V91" s="25">
        <v>0</v>
      </c>
      <c r="W91" s="25">
        <v>7165.3770000000004</v>
      </c>
      <c r="X91" s="25">
        <v>0</v>
      </c>
      <c r="Y91" s="25">
        <v>15144.63</v>
      </c>
      <c r="Z91" s="25">
        <v>5163.1549999999997</v>
      </c>
      <c r="AA91" s="25">
        <v>0</v>
      </c>
      <c r="AB91" s="25">
        <v>0</v>
      </c>
      <c r="AC91" s="25">
        <v>0</v>
      </c>
      <c r="AD91" s="25">
        <v>0</v>
      </c>
      <c r="AE91" s="25">
        <v>14082.52</v>
      </c>
      <c r="AF91" s="25">
        <v>25828.67</v>
      </c>
      <c r="AG91" s="25">
        <v>0</v>
      </c>
      <c r="AH91" s="25">
        <v>0</v>
      </c>
      <c r="AI91" s="25">
        <v>0</v>
      </c>
      <c r="AJ91" s="25">
        <v>19054.88</v>
      </c>
      <c r="AK91" s="25">
        <v>0</v>
      </c>
      <c r="AL91" s="25">
        <v>15180.27</v>
      </c>
      <c r="AM91" s="25">
        <v>0</v>
      </c>
      <c r="AN91" s="25">
        <v>0</v>
      </c>
      <c r="AO91" s="25">
        <v>0</v>
      </c>
      <c r="AP91" s="25">
        <v>0</v>
      </c>
      <c r="AQ91" s="25">
        <v>0</v>
      </c>
      <c r="AR91" s="25">
        <v>0</v>
      </c>
      <c r="AS91" s="25">
        <v>0</v>
      </c>
      <c r="AT91" s="25">
        <v>0</v>
      </c>
      <c r="AU91" s="25">
        <v>0</v>
      </c>
      <c r="AV91" s="25">
        <v>0</v>
      </c>
      <c r="AW91" s="25">
        <v>0</v>
      </c>
      <c r="AX91" s="25">
        <v>0</v>
      </c>
      <c r="AY91" s="25">
        <v>0</v>
      </c>
      <c r="AZ91" s="25">
        <v>0</v>
      </c>
      <c r="BA91" s="25">
        <v>16666.669999999998</v>
      </c>
      <c r="BB91" s="25">
        <v>0</v>
      </c>
      <c r="BC91" s="25">
        <v>6058.77</v>
      </c>
      <c r="BD91" s="25">
        <v>0</v>
      </c>
      <c r="BE91" s="25">
        <v>0</v>
      </c>
      <c r="BF91" s="25">
        <v>0</v>
      </c>
      <c r="BG91" s="25">
        <v>0</v>
      </c>
      <c r="BH91" s="25">
        <v>0</v>
      </c>
      <c r="BI91" s="25">
        <v>0</v>
      </c>
      <c r="BJ91" s="25">
        <v>8145.3130000000001</v>
      </c>
      <c r="BK91" s="25">
        <v>0</v>
      </c>
      <c r="BL91" s="25">
        <v>0</v>
      </c>
      <c r="BM91" s="25">
        <v>0</v>
      </c>
      <c r="BN91" s="25">
        <v>17795.18</v>
      </c>
      <c r="BO91" s="25">
        <v>0</v>
      </c>
      <c r="BP91" s="25">
        <v>0</v>
      </c>
      <c r="BQ91" s="25">
        <v>0</v>
      </c>
      <c r="BR91" s="25">
        <v>0</v>
      </c>
      <c r="BS91" s="25">
        <v>0</v>
      </c>
      <c r="BT91" s="25">
        <v>0</v>
      </c>
      <c r="BU91" s="25">
        <v>6648.9369999999999</v>
      </c>
      <c r="BV91" s="25">
        <v>0</v>
      </c>
      <c r="BW91" s="25">
        <v>0</v>
      </c>
      <c r="BX91" s="25">
        <v>0</v>
      </c>
      <c r="BY91" s="25">
        <v>0</v>
      </c>
      <c r="BZ91" s="25">
        <v>0</v>
      </c>
      <c r="CA91" s="25">
        <v>0</v>
      </c>
      <c r="CB91" s="25">
        <v>0</v>
      </c>
      <c r="CC91" s="25">
        <v>0</v>
      </c>
      <c r="CD91" s="25">
        <v>0</v>
      </c>
      <c r="CE91" s="25">
        <v>0</v>
      </c>
      <c r="CF91" s="25">
        <v>0</v>
      </c>
      <c r="CG91" s="25">
        <v>0</v>
      </c>
      <c r="CH91" s="25">
        <v>42926.35</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15762.92</v>
      </c>
      <c r="DB91" s="25">
        <v>13769.36</v>
      </c>
      <c r="DC91" s="25">
        <v>0</v>
      </c>
      <c r="DD91" s="25">
        <v>10876.66</v>
      </c>
      <c r="DE91" s="25">
        <v>0</v>
      </c>
      <c r="DF91" s="25">
        <v>0</v>
      </c>
      <c r="DG91" s="25">
        <v>0</v>
      </c>
      <c r="DH91" s="25">
        <v>0</v>
      </c>
      <c r="DI91" s="25">
        <v>0</v>
      </c>
      <c r="DJ91" s="25">
        <v>12377</v>
      </c>
      <c r="DK91" s="25">
        <v>0</v>
      </c>
      <c r="DL91" s="25">
        <v>7437.1559999999999</v>
      </c>
      <c r="DM91" s="25">
        <v>0</v>
      </c>
      <c r="DN91" s="25">
        <v>0</v>
      </c>
      <c r="DO91" s="25">
        <v>0</v>
      </c>
      <c r="DP91" s="25">
        <v>0</v>
      </c>
      <c r="DQ91" s="25">
        <v>6261.741</v>
      </c>
      <c r="DR91" s="25">
        <v>0</v>
      </c>
      <c r="DS91" s="25">
        <v>0</v>
      </c>
      <c r="DT91" s="25">
        <v>0</v>
      </c>
      <c r="DU91" s="25">
        <v>0</v>
      </c>
      <c r="DV91" s="25">
        <v>0</v>
      </c>
      <c r="DW91" s="25">
        <v>0</v>
      </c>
      <c r="DX91" s="25">
        <v>0</v>
      </c>
      <c r="DY91" s="25">
        <v>0</v>
      </c>
      <c r="DZ91" s="25">
        <v>0</v>
      </c>
      <c r="EA91" s="25">
        <v>0</v>
      </c>
      <c r="EB91" s="25">
        <v>0</v>
      </c>
      <c r="EC91" s="25">
        <v>0</v>
      </c>
      <c r="ED91" s="25">
        <v>0</v>
      </c>
      <c r="EE91" s="25">
        <v>0</v>
      </c>
      <c r="EF91" s="25">
        <v>13919.82</v>
      </c>
      <c r="EG91" s="25">
        <v>0</v>
      </c>
      <c r="EH91" s="25">
        <v>12983.64</v>
      </c>
      <c r="EI91" s="25">
        <v>0</v>
      </c>
      <c r="EJ91" s="25">
        <v>0</v>
      </c>
      <c r="EK91" s="25">
        <v>0</v>
      </c>
      <c r="EL91" s="25">
        <v>0</v>
      </c>
      <c r="EM91" s="25">
        <v>0</v>
      </c>
    </row>
    <row r="92" spans="1:143" x14ac:dyDescent="0.3">
      <c r="A92" s="25" t="s">
        <v>92</v>
      </c>
      <c r="B92" s="25">
        <v>0</v>
      </c>
      <c r="C92" s="25">
        <v>0</v>
      </c>
      <c r="D92" s="25">
        <v>0</v>
      </c>
      <c r="E92" s="25">
        <v>7869.6790000000001</v>
      </c>
      <c r="F92" s="25">
        <v>5547.5420000000004</v>
      </c>
      <c r="G92" s="25">
        <v>0</v>
      </c>
      <c r="H92" s="25">
        <v>0</v>
      </c>
      <c r="I92" s="25">
        <v>0</v>
      </c>
      <c r="J92" s="25">
        <v>0</v>
      </c>
      <c r="K92" s="25">
        <v>0</v>
      </c>
      <c r="L92" s="25">
        <v>0</v>
      </c>
      <c r="M92" s="25">
        <v>0</v>
      </c>
      <c r="N92" s="25">
        <v>0</v>
      </c>
      <c r="O92" s="25">
        <v>0</v>
      </c>
      <c r="P92" s="25">
        <v>0</v>
      </c>
      <c r="Q92" s="25">
        <v>0</v>
      </c>
      <c r="R92" s="25">
        <v>0</v>
      </c>
      <c r="S92" s="25">
        <v>8292.5619999999999</v>
      </c>
      <c r="T92" s="25">
        <v>18598.88</v>
      </c>
      <c r="U92" s="25">
        <v>0</v>
      </c>
      <c r="V92" s="25">
        <v>0</v>
      </c>
      <c r="W92" s="25">
        <v>14558.16</v>
      </c>
      <c r="X92" s="25">
        <v>0</v>
      </c>
      <c r="Y92" s="25">
        <v>8124.7969999999996</v>
      </c>
      <c r="Z92" s="25">
        <v>0</v>
      </c>
      <c r="AA92" s="25">
        <v>0</v>
      </c>
      <c r="AB92" s="25">
        <v>0</v>
      </c>
      <c r="AC92" s="25">
        <v>0</v>
      </c>
      <c r="AD92" s="25">
        <v>0</v>
      </c>
      <c r="AE92" s="25">
        <v>8494.0120000000006</v>
      </c>
      <c r="AF92" s="25">
        <v>0</v>
      </c>
      <c r="AG92" s="25">
        <v>0</v>
      </c>
      <c r="AH92" s="25">
        <v>0</v>
      </c>
      <c r="AI92" s="25">
        <v>0</v>
      </c>
      <c r="AJ92" s="25">
        <v>0</v>
      </c>
      <c r="AK92" s="25">
        <v>0</v>
      </c>
      <c r="AL92" s="25">
        <v>8602.8909999999996</v>
      </c>
      <c r="AM92" s="25">
        <v>0</v>
      </c>
      <c r="AN92" s="25">
        <v>0</v>
      </c>
      <c r="AO92" s="25">
        <v>0</v>
      </c>
      <c r="AP92" s="25">
        <v>0</v>
      </c>
      <c r="AQ92" s="25">
        <v>0</v>
      </c>
      <c r="AR92" s="25">
        <v>0</v>
      </c>
      <c r="AS92" s="25">
        <v>0</v>
      </c>
      <c r="AT92" s="25">
        <v>0</v>
      </c>
      <c r="AU92" s="25">
        <v>0</v>
      </c>
      <c r="AV92" s="25">
        <v>0</v>
      </c>
      <c r="AW92" s="25">
        <v>8738.9670000000006</v>
      </c>
      <c r="AX92" s="25">
        <v>0</v>
      </c>
      <c r="AY92" s="25">
        <v>0</v>
      </c>
      <c r="AZ92" s="25">
        <v>0</v>
      </c>
      <c r="BA92" s="25">
        <v>0</v>
      </c>
      <c r="BB92" s="25">
        <v>8470.2690000000002</v>
      </c>
      <c r="BC92" s="25">
        <v>25199.5</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16691.7</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7142.857</v>
      </c>
      <c r="DC92" s="25">
        <v>0</v>
      </c>
      <c r="DD92" s="25">
        <v>0</v>
      </c>
      <c r="DE92" s="25">
        <v>0</v>
      </c>
      <c r="DF92" s="25">
        <v>0</v>
      </c>
      <c r="DG92" s="25">
        <v>16609.919999999998</v>
      </c>
      <c r="DH92" s="25">
        <v>0</v>
      </c>
      <c r="DI92" s="25">
        <v>0</v>
      </c>
      <c r="DJ92" s="25">
        <v>0</v>
      </c>
      <c r="DK92" s="25">
        <v>0</v>
      </c>
      <c r="DL92" s="25">
        <v>5815.982</v>
      </c>
      <c r="DM92" s="25">
        <v>0</v>
      </c>
      <c r="DN92" s="25">
        <v>0</v>
      </c>
      <c r="DO92" s="25">
        <v>0</v>
      </c>
      <c r="DP92" s="25">
        <v>0</v>
      </c>
      <c r="DQ92" s="25">
        <v>22583.56</v>
      </c>
      <c r="DR92" s="25">
        <v>0</v>
      </c>
      <c r="DS92" s="25">
        <v>0</v>
      </c>
      <c r="DT92" s="25">
        <v>0</v>
      </c>
      <c r="DU92" s="25">
        <v>0</v>
      </c>
      <c r="DV92" s="25">
        <v>0</v>
      </c>
      <c r="DW92" s="25">
        <v>0</v>
      </c>
      <c r="DX92" s="25">
        <v>0</v>
      </c>
      <c r="DY92" s="25">
        <v>0</v>
      </c>
      <c r="DZ92" s="25">
        <v>0</v>
      </c>
      <c r="EA92" s="25">
        <v>0</v>
      </c>
      <c r="EB92" s="25">
        <v>0</v>
      </c>
      <c r="EC92" s="25">
        <v>0</v>
      </c>
      <c r="ED92" s="25">
        <v>0</v>
      </c>
      <c r="EE92" s="25">
        <v>0</v>
      </c>
      <c r="EF92" s="25">
        <v>8473.8580000000002</v>
      </c>
      <c r="EG92" s="25">
        <v>0</v>
      </c>
      <c r="EH92" s="25">
        <v>7137.759</v>
      </c>
      <c r="EI92" s="25">
        <v>0</v>
      </c>
      <c r="EJ92" s="25">
        <v>0</v>
      </c>
      <c r="EK92" s="25">
        <v>0</v>
      </c>
      <c r="EL92" s="25">
        <v>0</v>
      </c>
      <c r="EM92" s="25">
        <v>0</v>
      </c>
    </row>
    <row r="93" spans="1:143" x14ac:dyDescent="0.3">
      <c r="A93" s="25" t="s">
        <v>93</v>
      </c>
      <c r="B93" s="25">
        <v>0</v>
      </c>
      <c r="C93" s="25">
        <v>0</v>
      </c>
      <c r="D93" s="25">
        <v>0</v>
      </c>
      <c r="E93" s="25">
        <v>7691.7160000000003</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7056.1670000000004</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8153.2820000000002</v>
      </c>
      <c r="AX93" s="25">
        <v>0</v>
      </c>
      <c r="AY93" s="25">
        <v>0</v>
      </c>
      <c r="AZ93" s="25">
        <v>0</v>
      </c>
      <c r="BA93" s="25">
        <v>0</v>
      </c>
      <c r="BB93" s="25">
        <v>0</v>
      </c>
      <c r="BC93" s="25">
        <v>0</v>
      </c>
      <c r="BD93" s="25">
        <v>0</v>
      </c>
      <c r="BE93" s="25">
        <v>0</v>
      </c>
      <c r="BF93" s="25">
        <v>0</v>
      </c>
      <c r="BG93" s="25">
        <v>0</v>
      </c>
      <c r="BH93" s="25">
        <v>0</v>
      </c>
      <c r="BI93" s="25">
        <v>0</v>
      </c>
      <c r="BJ93" s="25">
        <v>7672.8310000000001</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7125.0450000000001</v>
      </c>
      <c r="DH93" s="25">
        <v>0</v>
      </c>
      <c r="DI93" s="25">
        <v>0</v>
      </c>
      <c r="DJ93" s="25">
        <v>0</v>
      </c>
      <c r="DK93" s="25">
        <v>0</v>
      </c>
      <c r="DL93" s="25">
        <v>5421.2290000000003</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25" t="s">
        <v>94</v>
      </c>
      <c r="B94" s="25">
        <v>0</v>
      </c>
      <c r="C94" s="25">
        <v>11836.42</v>
      </c>
      <c r="D94" s="25">
        <v>0</v>
      </c>
      <c r="E94" s="25">
        <v>21666.91</v>
      </c>
      <c r="F94" s="25">
        <v>13277.57</v>
      </c>
      <c r="G94" s="25">
        <v>0</v>
      </c>
      <c r="H94" s="25">
        <v>0</v>
      </c>
      <c r="I94" s="25">
        <v>0</v>
      </c>
      <c r="J94" s="25">
        <v>0</v>
      </c>
      <c r="K94" s="25">
        <v>0</v>
      </c>
      <c r="L94" s="25">
        <v>0</v>
      </c>
      <c r="M94" s="25">
        <v>0</v>
      </c>
      <c r="N94" s="25">
        <v>0</v>
      </c>
      <c r="O94" s="25">
        <v>0</v>
      </c>
      <c r="P94" s="25">
        <v>0</v>
      </c>
      <c r="Q94" s="25">
        <v>0</v>
      </c>
      <c r="R94" s="25">
        <v>0</v>
      </c>
      <c r="S94" s="25">
        <v>0</v>
      </c>
      <c r="T94" s="25">
        <v>13648.15</v>
      </c>
      <c r="U94" s="25">
        <v>0</v>
      </c>
      <c r="V94" s="25">
        <v>0</v>
      </c>
      <c r="W94" s="25">
        <v>16992.349999999999</v>
      </c>
      <c r="X94" s="25">
        <v>0</v>
      </c>
      <c r="Y94" s="25">
        <v>0</v>
      </c>
      <c r="Z94" s="25">
        <v>10224.950000000001</v>
      </c>
      <c r="AA94" s="25">
        <v>0</v>
      </c>
      <c r="AB94" s="25">
        <v>0</v>
      </c>
      <c r="AC94" s="25">
        <v>0</v>
      </c>
      <c r="AD94" s="25">
        <v>0</v>
      </c>
      <c r="AE94" s="25">
        <v>0</v>
      </c>
      <c r="AF94" s="25">
        <v>0</v>
      </c>
      <c r="AG94" s="25">
        <v>0</v>
      </c>
      <c r="AH94" s="25">
        <v>12642.23</v>
      </c>
      <c r="AI94" s="25">
        <v>0</v>
      </c>
      <c r="AJ94" s="25">
        <v>0</v>
      </c>
      <c r="AK94" s="25">
        <v>0</v>
      </c>
      <c r="AL94" s="25">
        <v>0</v>
      </c>
      <c r="AM94" s="25">
        <v>0</v>
      </c>
      <c r="AN94" s="25">
        <v>0</v>
      </c>
      <c r="AO94" s="25">
        <v>11208.88</v>
      </c>
      <c r="AP94" s="25">
        <v>0</v>
      </c>
      <c r="AQ94" s="25">
        <v>0</v>
      </c>
      <c r="AR94" s="25">
        <v>12784.45</v>
      </c>
      <c r="AS94" s="25">
        <v>0</v>
      </c>
      <c r="AT94" s="25">
        <v>9002.5210000000006</v>
      </c>
      <c r="AU94" s="25">
        <v>0</v>
      </c>
      <c r="AV94" s="25">
        <v>0</v>
      </c>
      <c r="AW94" s="25">
        <v>0</v>
      </c>
      <c r="AX94" s="25">
        <v>0</v>
      </c>
      <c r="AY94" s="25">
        <v>0</v>
      </c>
      <c r="AZ94" s="25">
        <v>0</v>
      </c>
      <c r="BA94" s="25">
        <v>0</v>
      </c>
      <c r="BB94" s="25">
        <v>0</v>
      </c>
      <c r="BC94" s="25">
        <v>0</v>
      </c>
      <c r="BD94" s="25">
        <v>0</v>
      </c>
      <c r="BE94" s="25">
        <v>0</v>
      </c>
      <c r="BF94" s="25">
        <v>0</v>
      </c>
      <c r="BG94" s="25">
        <v>0</v>
      </c>
      <c r="BH94" s="25">
        <v>12482.84</v>
      </c>
      <c r="BI94" s="25">
        <v>0</v>
      </c>
      <c r="BJ94" s="25">
        <v>17064.849999999999</v>
      </c>
      <c r="BK94" s="25">
        <v>0</v>
      </c>
      <c r="BL94" s="25">
        <v>0</v>
      </c>
      <c r="BM94" s="25">
        <v>8860.5349999999999</v>
      </c>
      <c r="BN94" s="25">
        <v>0</v>
      </c>
      <c r="BO94" s="25">
        <v>0</v>
      </c>
      <c r="BP94" s="25">
        <v>13332.44</v>
      </c>
      <c r="BQ94" s="25">
        <v>0</v>
      </c>
      <c r="BR94" s="25">
        <v>0</v>
      </c>
      <c r="BS94" s="25">
        <v>0</v>
      </c>
      <c r="BT94" s="25">
        <v>0</v>
      </c>
      <c r="BU94" s="25">
        <v>7694.0829999999996</v>
      </c>
      <c r="BV94" s="25">
        <v>14810.43</v>
      </c>
      <c r="BW94" s="25">
        <v>0</v>
      </c>
      <c r="BX94" s="25">
        <v>0</v>
      </c>
      <c r="BY94" s="25">
        <v>0</v>
      </c>
      <c r="BZ94" s="25">
        <v>0</v>
      </c>
      <c r="CA94" s="25">
        <v>0</v>
      </c>
      <c r="CB94" s="25">
        <v>0</v>
      </c>
      <c r="CC94" s="25">
        <v>0</v>
      </c>
      <c r="CD94" s="25">
        <v>0</v>
      </c>
      <c r="CE94" s="25">
        <v>0</v>
      </c>
      <c r="CF94" s="25">
        <v>0</v>
      </c>
      <c r="CG94" s="25">
        <v>0</v>
      </c>
      <c r="CH94" s="25">
        <v>19158.310000000001</v>
      </c>
      <c r="CI94" s="25">
        <v>0</v>
      </c>
      <c r="CJ94" s="25">
        <v>0</v>
      </c>
      <c r="CK94" s="25">
        <v>0</v>
      </c>
      <c r="CL94" s="25">
        <v>0</v>
      </c>
      <c r="CM94" s="25">
        <v>0</v>
      </c>
      <c r="CN94" s="25">
        <v>0</v>
      </c>
      <c r="CO94" s="25">
        <v>0</v>
      </c>
      <c r="CP94" s="25">
        <v>0</v>
      </c>
      <c r="CQ94" s="25">
        <v>0</v>
      </c>
      <c r="CR94" s="25">
        <v>0</v>
      </c>
      <c r="CS94" s="25">
        <v>16878.59</v>
      </c>
      <c r="CT94" s="25">
        <v>16512.55</v>
      </c>
      <c r="CU94" s="25">
        <v>0</v>
      </c>
      <c r="CV94" s="25">
        <v>0</v>
      </c>
      <c r="CW94" s="25">
        <v>0</v>
      </c>
      <c r="CX94" s="25">
        <v>0</v>
      </c>
      <c r="CY94" s="25">
        <v>15755.47</v>
      </c>
      <c r="CZ94" s="25">
        <v>0</v>
      </c>
      <c r="DA94" s="25">
        <v>0</v>
      </c>
      <c r="DB94" s="25">
        <v>22739.33</v>
      </c>
      <c r="DC94" s="25">
        <v>0</v>
      </c>
      <c r="DD94" s="25">
        <v>0</v>
      </c>
      <c r="DE94" s="25">
        <v>0</v>
      </c>
      <c r="DF94" s="25">
        <v>0</v>
      </c>
      <c r="DG94" s="25">
        <v>0</v>
      </c>
      <c r="DH94" s="25">
        <v>15717.09</v>
      </c>
      <c r="DI94" s="25">
        <v>0</v>
      </c>
      <c r="DJ94" s="25">
        <v>14716.7</v>
      </c>
      <c r="DK94" s="25">
        <v>0</v>
      </c>
      <c r="DL94" s="25">
        <v>25316.46</v>
      </c>
      <c r="DM94" s="25">
        <v>0</v>
      </c>
      <c r="DN94" s="25">
        <v>0</v>
      </c>
      <c r="DO94" s="25">
        <v>0</v>
      </c>
      <c r="DP94" s="25">
        <v>0</v>
      </c>
      <c r="DQ94" s="25">
        <v>0</v>
      </c>
      <c r="DR94" s="25">
        <v>0</v>
      </c>
      <c r="DS94" s="25">
        <v>0</v>
      </c>
      <c r="DT94" s="25">
        <v>0</v>
      </c>
      <c r="DU94" s="25">
        <v>0</v>
      </c>
      <c r="DV94" s="25">
        <v>0</v>
      </c>
      <c r="DW94" s="25">
        <v>0</v>
      </c>
      <c r="DX94" s="25">
        <v>0</v>
      </c>
      <c r="DY94" s="25">
        <v>0</v>
      </c>
      <c r="DZ94" s="25">
        <v>0</v>
      </c>
      <c r="EA94" s="25">
        <v>15260.19</v>
      </c>
      <c r="EB94" s="25">
        <v>0</v>
      </c>
      <c r="EC94" s="25">
        <v>0</v>
      </c>
      <c r="ED94" s="25">
        <v>0</v>
      </c>
      <c r="EE94" s="25">
        <v>0</v>
      </c>
      <c r="EF94" s="25">
        <v>0</v>
      </c>
      <c r="EG94" s="25">
        <v>0</v>
      </c>
      <c r="EH94" s="25">
        <v>0</v>
      </c>
      <c r="EI94" s="25">
        <v>0</v>
      </c>
      <c r="EJ94" s="25">
        <v>0</v>
      </c>
      <c r="EK94" s="25">
        <v>12122.68</v>
      </c>
      <c r="EL94" s="25">
        <v>0</v>
      </c>
      <c r="EM94" s="25">
        <v>0</v>
      </c>
    </row>
    <row r="95" spans="1:143" x14ac:dyDescent="0.3">
      <c r="A95" s="25" t="s">
        <v>95</v>
      </c>
      <c r="B95" s="25">
        <v>0</v>
      </c>
      <c r="C95" s="25">
        <v>0</v>
      </c>
      <c r="D95" s="25">
        <v>0</v>
      </c>
      <c r="E95" s="25">
        <v>7403.0209999999997</v>
      </c>
      <c r="F95" s="25">
        <v>0</v>
      </c>
      <c r="G95" s="25">
        <v>0</v>
      </c>
      <c r="H95" s="25">
        <v>0</v>
      </c>
      <c r="I95" s="25">
        <v>5492.9970000000003</v>
      </c>
      <c r="J95" s="25">
        <v>0</v>
      </c>
      <c r="K95" s="25">
        <v>0</v>
      </c>
      <c r="L95" s="25">
        <v>7222.3019999999997</v>
      </c>
      <c r="M95" s="25">
        <v>0</v>
      </c>
      <c r="N95" s="25">
        <v>0</v>
      </c>
      <c r="O95" s="25">
        <v>0</v>
      </c>
      <c r="P95" s="25">
        <v>0</v>
      </c>
      <c r="Q95" s="25">
        <v>8662.509</v>
      </c>
      <c r="R95" s="25">
        <v>0</v>
      </c>
      <c r="S95" s="25">
        <v>0</v>
      </c>
      <c r="T95" s="25">
        <v>0</v>
      </c>
      <c r="U95" s="25">
        <v>0</v>
      </c>
      <c r="V95" s="25">
        <v>0</v>
      </c>
      <c r="W95" s="25">
        <v>0</v>
      </c>
      <c r="X95" s="25">
        <v>0</v>
      </c>
      <c r="Y95" s="25">
        <v>0</v>
      </c>
      <c r="Z95" s="25">
        <v>0</v>
      </c>
      <c r="AA95" s="25">
        <v>0</v>
      </c>
      <c r="AB95" s="25">
        <v>0</v>
      </c>
      <c r="AC95" s="25">
        <v>0</v>
      </c>
      <c r="AD95" s="25">
        <v>0</v>
      </c>
      <c r="AE95" s="25">
        <v>0</v>
      </c>
      <c r="AF95" s="25">
        <v>0</v>
      </c>
      <c r="AG95" s="25">
        <v>7119.4650000000001</v>
      </c>
      <c r="AH95" s="25">
        <v>10587.61</v>
      </c>
      <c r="AI95" s="25">
        <v>0</v>
      </c>
      <c r="AJ95" s="25">
        <v>0</v>
      </c>
      <c r="AK95" s="25">
        <v>0</v>
      </c>
      <c r="AL95" s="25">
        <v>0</v>
      </c>
      <c r="AM95" s="25">
        <v>0</v>
      </c>
      <c r="AN95" s="25">
        <v>0</v>
      </c>
      <c r="AO95" s="25">
        <v>6842.2849999999999</v>
      </c>
      <c r="AP95" s="25">
        <v>0</v>
      </c>
      <c r="AQ95" s="25">
        <v>7422.2520000000004</v>
      </c>
      <c r="AR95" s="25">
        <v>14021.31</v>
      </c>
      <c r="AS95" s="25">
        <v>0</v>
      </c>
      <c r="AT95" s="25">
        <v>0</v>
      </c>
      <c r="AU95" s="25">
        <v>0</v>
      </c>
      <c r="AV95" s="25">
        <v>0</v>
      </c>
      <c r="AW95" s="25">
        <v>0</v>
      </c>
      <c r="AX95" s="25">
        <v>0</v>
      </c>
      <c r="AY95" s="25">
        <v>0</v>
      </c>
      <c r="AZ95" s="25">
        <v>5958.7650000000003</v>
      </c>
      <c r="BA95" s="25">
        <v>17815.79</v>
      </c>
      <c r="BB95" s="25">
        <v>0</v>
      </c>
      <c r="BC95" s="25">
        <v>0</v>
      </c>
      <c r="BD95" s="25">
        <v>0</v>
      </c>
      <c r="BE95" s="25">
        <v>0</v>
      </c>
      <c r="BF95" s="25">
        <v>0</v>
      </c>
      <c r="BG95" s="25">
        <v>0</v>
      </c>
      <c r="BH95" s="25">
        <v>0</v>
      </c>
      <c r="BI95" s="25">
        <v>6695.2330000000002</v>
      </c>
      <c r="BJ95" s="25">
        <v>0</v>
      </c>
      <c r="BK95" s="25">
        <v>0</v>
      </c>
      <c r="BL95" s="25">
        <v>0</v>
      </c>
      <c r="BM95" s="25">
        <v>6044.8530000000001</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4675.3</v>
      </c>
      <c r="CD95" s="25">
        <v>0</v>
      </c>
      <c r="CE95" s="25">
        <v>0</v>
      </c>
      <c r="CF95" s="25">
        <v>10487.68</v>
      </c>
      <c r="CG95" s="25">
        <v>0</v>
      </c>
      <c r="CH95" s="25">
        <v>6082.7250000000004</v>
      </c>
      <c r="CI95" s="25">
        <v>0</v>
      </c>
      <c r="CJ95" s="25">
        <v>0</v>
      </c>
      <c r="CK95" s="25">
        <v>0</v>
      </c>
      <c r="CL95" s="25">
        <v>0</v>
      </c>
      <c r="CM95" s="25">
        <v>0</v>
      </c>
      <c r="CN95" s="25">
        <v>0</v>
      </c>
      <c r="CO95" s="25">
        <v>0</v>
      </c>
      <c r="CP95" s="25">
        <v>0</v>
      </c>
      <c r="CQ95" s="25">
        <v>8532.4240000000009</v>
      </c>
      <c r="CR95" s="25">
        <v>0</v>
      </c>
      <c r="CS95" s="25">
        <v>0</v>
      </c>
      <c r="CT95" s="25">
        <v>0</v>
      </c>
      <c r="CU95" s="25">
        <v>8069.0709999999999</v>
      </c>
      <c r="CV95" s="25">
        <v>0</v>
      </c>
      <c r="CW95" s="25">
        <v>0</v>
      </c>
      <c r="CX95" s="25">
        <v>0</v>
      </c>
      <c r="CY95" s="25">
        <v>0</v>
      </c>
      <c r="CZ95" s="25">
        <v>0</v>
      </c>
      <c r="DA95" s="25">
        <v>0</v>
      </c>
      <c r="DB95" s="25">
        <v>0</v>
      </c>
      <c r="DC95" s="25">
        <v>0</v>
      </c>
      <c r="DD95" s="25">
        <v>0</v>
      </c>
      <c r="DE95" s="25">
        <v>0</v>
      </c>
      <c r="DF95" s="25">
        <v>7918.2830000000004</v>
      </c>
      <c r="DG95" s="25">
        <v>0</v>
      </c>
      <c r="DH95" s="25">
        <v>0</v>
      </c>
      <c r="DI95" s="25">
        <v>0</v>
      </c>
      <c r="DJ95" s="25">
        <v>0</v>
      </c>
      <c r="DK95" s="25">
        <v>0</v>
      </c>
      <c r="DL95" s="25">
        <v>7890.7920000000004</v>
      </c>
      <c r="DM95" s="25">
        <v>0</v>
      </c>
      <c r="DN95" s="25">
        <v>0</v>
      </c>
      <c r="DO95" s="25">
        <v>0</v>
      </c>
      <c r="DP95" s="25">
        <v>0</v>
      </c>
      <c r="DQ95" s="25">
        <v>0</v>
      </c>
      <c r="DR95" s="25">
        <v>8364.0010000000002</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25" t="s">
        <v>96</v>
      </c>
      <c r="B96" s="25">
        <v>0</v>
      </c>
      <c r="C96" s="25">
        <v>0</v>
      </c>
      <c r="D96" s="25">
        <v>0</v>
      </c>
      <c r="E96" s="25">
        <v>8017.317</v>
      </c>
      <c r="F96" s="25">
        <v>0</v>
      </c>
      <c r="G96" s="25">
        <v>0</v>
      </c>
      <c r="H96" s="25">
        <v>0</v>
      </c>
      <c r="I96" s="25">
        <v>0</v>
      </c>
      <c r="J96" s="25">
        <v>0</v>
      </c>
      <c r="K96" s="25">
        <v>0</v>
      </c>
      <c r="L96" s="25">
        <v>0</v>
      </c>
      <c r="M96" s="25">
        <v>9290.2270000000008</v>
      </c>
      <c r="N96" s="25">
        <v>0</v>
      </c>
      <c r="O96" s="25">
        <v>0</v>
      </c>
      <c r="P96" s="25">
        <v>0</v>
      </c>
      <c r="Q96" s="25">
        <v>0</v>
      </c>
      <c r="R96" s="25">
        <v>0</v>
      </c>
      <c r="S96" s="25">
        <v>0</v>
      </c>
      <c r="T96" s="25">
        <v>5561.4260000000004</v>
      </c>
      <c r="U96" s="25">
        <v>0</v>
      </c>
      <c r="V96" s="25">
        <v>0</v>
      </c>
      <c r="W96" s="25">
        <v>0</v>
      </c>
      <c r="X96" s="25">
        <v>0</v>
      </c>
      <c r="Y96" s="25">
        <v>8145.3130000000001</v>
      </c>
      <c r="Z96" s="25">
        <v>0</v>
      </c>
      <c r="AA96" s="25">
        <v>0</v>
      </c>
      <c r="AB96" s="25">
        <v>8646.0319999999992</v>
      </c>
      <c r="AC96" s="25">
        <v>0</v>
      </c>
      <c r="AD96" s="25">
        <v>0</v>
      </c>
      <c r="AE96" s="25">
        <v>0</v>
      </c>
      <c r="AF96" s="25">
        <v>7687.5770000000002</v>
      </c>
      <c r="AG96" s="25">
        <v>0</v>
      </c>
      <c r="AH96" s="25">
        <v>0</v>
      </c>
      <c r="AI96" s="25">
        <v>0</v>
      </c>
      <c r="AJ96" s="25">
        <v>0</v>
      </c>
      <c r="AK96" s="25">
        <v>0</v>
      </c>
      <c r="AL96" s="25">
        <v>0</v>
      </c>
      <c r="AM96" s="25">
        <v>0</v>
      </c>
      <c r="AN96" s="25">
        <v>0</v>
      </c>
      <c r="AO96" s="25">
        <v>0</v>
      </c>
      <c r="AP96" s="25">
        <v>0</v>
      </c>
      <c r="AQ96" s="25">
        <v>0</v>
      </c>
      <c r="AR96" s="25">
        <v>0</v>
      </c>
      <c r="AS96" s="25">
        <v>10037.14</v>
      </c>
      <c r="AT96" s="25">
        <v>0</v>
      </c>
      <c r="AU96" s="25">
        <v>0</v>
      </c>
      <c r="AV96" s="25">
        <v>0</v>
      </c>
      <c r="AW96" s="25">
        <v>0</v>
      </c>
      <c r="AX96" s="25">
        <v>0</v>
      </c>
      <c r="AY96" s="25">
        <v>10945.71</v>
      </c>
      <c r="AZ96" s="25">
        <v>0</v>
      </c>
      <c r="BA96" s="25">
        <v>0</v>
      </c>
      <c r="BB96" s="25">
        <v>0</v>
      </c>
      <c r="BC96" s="25">
        <v>0</v>
      </c>
      <c r="BD96" s="25">
        <v>0</v>
      </c>
      <c r="BE96" s="25">
        <v>0</v>
      </c>
      <c r="BF96" s="25">
        <v>0</v>
      </c>
      <c r="BG96" s="25">
        <v>0</v>
      </c>
      <c r="BH96" s="25">
        <v>0</v>
      </c>
      <c r="BI96" s="25">
        <v>0</v>
      </c>
      <c r="BJ96" s="25">
        <v>0</v>
      </c>
      <c r="BK96" s="25">
        <v>0</v>
      </c>
      <c r="BL96" s="25">
        <v>0</v>
      </c>
      <c r="BM96" s="25">
        <v>0</v>
      </c>
      <c r="BN96" s="25">
        <v>8259.0020000000004</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5323.1130000000003</v>
      </c>
      <c r="CE96" s="25">
        <v>0</v>
      </c>
      <c r="CF96" s="25">
        <v>8283.6319999999996</v>
      </c>
      <c r="CG96" s="25">
        <v>0</v>
      </c>
      <c r="CH96" s="25">
        <v>20223.810000000001</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10059.35</v>
      </c>
      <c r="DB96" s="25">
        <v>0</v>
      </c>
      <c r="DC96" s="25">
        <v>0</v>
      </c>
      <c r="DD96" s="25">
        <v>0</v>
      </c>
      <c r="DE96" s="25">
        <v>0</v>
      </c>
      <c r="DF96" s="25">
        <v>0</v>
      </c>
      <c r="DG96" s="25">
        <v>7624.2749999999996</v>
      </c>
      <c r="DH96" s="25">
        <v>0</v>
      </c>
      <c r="DI96" s="25">
        <v>0</v>
      </c>
      <c r="DJ96" s="25">
        <v>0</v>
      </c>
      <c r="DK96" s="25">
        <v>0</v>
      </c>
      <c r="DL96" s="25">
        <v>0</v>
      </c>
      <c r="DM96" s="25">
        <v>0</v>
      </c>
      <c r="DN96" s="25">
        <v>8046.9939999999997</v>
      </c>
      <c r="DO96" s="25">
        <v>0</v>
      </c>
      <c r="DP96" s="25">
        <v>0</v>
      </c>
      <c r="DQ96" s="25">
        <v>0</v>
      </c>
      <c r="DR96" s="25">
        <v>0</v>
      </c>
      <c r="DS96" s="25">
        <v>4296.8249999999998</v>
      </c>
      <c r="DT96" s="25">
        <v>0</v>
      </c>
      <c r="DU96" s="25">
        <v>0</v>
      </c>
      <c r="DV96" s="25">
        <v>8744.3160000000007</v>
      </c>
      <c r="DW96" s="25">
        <v>0</v>
      </c>
      <c r="DX96" s="25">
        <v>0</v>
      </c>
      <c r="DY96" s="25">
        <v>0</v>
      </c>
      <c r="DZ96" s="25">
        <v>0</v>
      </c>
      <c r="EA96" s="25">
        <v>0</v>
      </c>
      <c r="EB96" s="25">
        <v>0</v>
      </c>
      <c r="EC96" s="25">
        <v>0</v>
      </c>
      <c r="ED96" s="25">
        <v>0</v>
      </c>
      <c r="EE96" s="25">
        <v>0</v>
      </c>
      <c r="EF96" s="25">
        <v>6165.9880000000003</v>
      </c>
      <c r="EG96" s="25">
        <v>0</v>
      </c>
      <c r="EH96" s="25">
        <v>0</v>
      </c>
      <c r="EI96" s="25">
        <v>0</v>
      </c>
      <c r="EJ96" s="25">
        <v>0</v>
      </c>
      <c r="EK96" s="25">
        <v>7232.75</v>
      </c>
      <c r="EL96" s="25">
        <v>0</v>
      </c>
      <c r="EM96" s="25">
        <v>0</v>
      </c>
    </row>
    <row r="97" spans="1:143" x14ac:dyDescent="0.3">
      <c r="A97" s="25" t="s">
        <v>97</v>
      </c>
      <c r="B97" s="25">
        <v>0</v>
      </c>
      <c r="C97" s="25">
        <v>11789.67</v>
      </c>
      <c r="D97" s="25">
        <v>0</v>
      </c>
      <c r="E97" s="25">
        <v>6015.7610000000004</v>
      </c>
      <c r="F97" s="25">
        <v>8557.9789999999994</v>
      </c>
      <c r="G97" s="25">
        <v>0</v>
      </c>
      <c r="H97" s="25">
        <v>0</v>
      </c>
      <c r="I97" s="25">
        <v>0</v>
      </c>
      <c r="J97" s="25">
        <v>0</v>
      </c>
      <c r="K97" s="25">
        <v>0</v>
      </c>
      <c r="L97" s="25">
        <v>0</v>
      </c>
      <c r="M97" s="25">
        <v>9184.4230000000007</v>
      </c>
      <c r="N97" s="25">
        <v>7862.8720000000003</v>
      </c>
      <c r="O97" s="25">
        <v>0</v>
      </c>
      <c r="P97" s="25">
        <v>0</v>
      </c>
      <c r="Q97" s="25">
        <v>0</v>
      </c>
      <c r="R97" s="25">
        <v>0</v>
      </c>
      <c r="S97" s="25">
        <v>0</v>
      </c>
      <c r="T97" s="25">
        <v>7202.0169999999998</v>
      </c>
      <c r="U97" s="25">
        <v>0</v>
      </c>
      <c r="V97" s="25">
        <v>13229.26</v>
      </c>
      <c r="W97" s="25">
        <v>7080.1469999999999</v>
      </c>
      <c r="X97" s="25">
        <v>0</v>
      </c>
      <c r="Y97" s="25">
        <v>0</v>
      </c>
      <c r="Z97" s="25">
        <v>8386.7990000000009</v>
      </c>
      <c r="AA97" s="25">
        <v>7233.7960000000003</v>
      </c>
      <c r="AB97" s="25">
        <v>9129.0859999999993</v>
      </c>
      <c r="AC97" s="25">
        <v>0</v>
      </c>
      <c r="AD97" s="25">
        <v>12794.27</v>
      </c>
      <c r="AE97" s="25">
        <v>0</v>
      </c>
      <c r="AF97" s="25">
        <v>0</v>
      </c>
      <c r="AG97" s="25">
        <v>0</v>
      </c>
      <c r="AH97" s="25">
        <v>15508.69</v>
      </c>
      <c r="AI97" s="25">
        <v>0</v>
      </c>
      <c r="AJ97" s="25">
        <v>0</v>
      </c>
      <c r="AK97" s="25">
        <v>0</v>
      </c>
      <c r="AL97" s="25">
        <v>0</v>
      </c>
      <c r="AM97" s="25">
        <v>0</v>
      </c>
      <c r="AN97" s="25">
        <v>0</v>
      </c>
      <c r="AO97" s="25">
        <v>5046.6819999999998</v>
      </c>
      <c r="AP97" s="25">
        <v>0</v>
      </c>
      <c r="AQ97" s="25">
        <v>0</v>
      </c>
      <c r="AR97" s="25">
        <v>5807.201</v>
      </c>
      <c r="AS97" s="25">
        <v>8810.5720000000001</v>
      </c>
      <c r="AT97" s="25">
        <v>7026.9129999999996</v>
      </c>
      <c r="AU97" s="25">
        <v>0</v>
      </c>
      <c r="AV97" s="25">
        <v>0</v>
      </c>
      <c r="AW97" s="25">
        <v>0</v>
      </c>
      <c r="AX97" s="25">
        <v>0</v>
      </c>
      <c r="AY97" s="25">
        <v>9342.3019999999997</v>
      </c>
      <c r="AZ97" s="25">
        <v>0</v>
      </c>
      <c r="BA97" s="25">
        <v>0</v>
      </c>
      <c r="BB97" s="25">
        <v>0</v>
      </c>
      <c r="BC97" s="25">
        <v>0</v>
      </c>
      <c r="BD97" s="25">
        <v>0</v>
      </c>
      <c r="BE97" s="25">
        <v>0</v>
      </c>
      <c r="BF97" s="25">
        <v>0</v>
      </c>
      <c r="BG97" s="25">
        <v>0</v>
      </c>
      <c r="BH97" s="25">
        <v>8828.4629999999997</v>
      </c>
      <c r="BI97" s="25">
        <v>0</v>
      </c>
      <c r="BJ97" s="25">
        <v>8376.6119999999992</v>
      </c>
      <c r="BK97" s="25">
        <v>0</v>
      </c>
      <c r="BL97" s="25">
        <v>0</v>
      </c>
      <c r="BM97" s="25">
        <v>7864.7269999999999</v>
      </c>
      <c r="BN97" s="25">
        <v>0</v>
      </c>
      <c r="BO97" s="25">
        <v>0</v>
      </c>
      <c r="BP97" s="25">
        <v>7009.6729999999998</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24188.18</v>
      </c>
      <c r="CI97" s="25">
        <v>0</v>
      </c>
      <c r="CJ97" s="25">
        <v>12184.72</v>
      </c>
      <c r="CK97" s="25">
        <v>0</v>
      </c>
      <c r="CL97" s="25">
        <v>0</v>
      </c>
      <c r="CM97" s="25">
        <v>0</v>
      </c>
      <c r="CN97" s="25">
        <v>0</v>
      </c>
      <c r="CO97" s="25">
        <v>0</v>
      </c>
      <c r="CP97" s="25">
        <v>0</v>
      </c>
      <c r="CQ97" s="25">
        <v>0</v>
      </c>
      <c r="CR97" s="25">
        <v>7653.4520000000002</v>
      </c>
      <c r="CS97" s="25">
        <v>6683.152</v>
      </c>
      <c r="CT97" s="25">
        <v>0</v>
      </c>
      <c r="CU97" s="25">
        <v>0</v>
      </c>
      <c r="CV97" s="25">
        <v>9354.5370000000003</v>
      </c>
      <c r="CW97" s="25">
        <v>0</v>
      </c>
      <c r="CX97" s="25">
        <v>0</v>
      </c>
      <c r="CY97" s="25">
        <v>0</v>
      </c>
      <c r="CZ97" s="25">
        <v>0</v>
      </c>
      <c r="DA97" s="25">
        <v>0</v>
      </c>
      <c r="DB97" s="25">
        <v>0</v>
      </c>
      <c r="DC97" s="25">
        <v>0</v>
      </c>
      <c r="DD97" s="25">
        <v>0</v>
      </c>
      <c r="DE97" s="25">
        <v>0</v>
      </c>
      <c r="DF97" s="25">
        <v>0</v>
      </c>
      <c r="DG97" s="25">
        <v>7854.2250000000004</v>
      </c>
      <c r="DH97" s="25">
        <v>0</v>
      </c>
      <c r="DI97" s="25">
        <v>0</v>
      </c>
      <c r="DJ97" s="25">
        <v>5676.6570000000002</v>
      </c>
      <c r="DK97" s="25">
        <v>0</v>
      </c>
      <c r="DL97" s="25">
        <v>6921.3739999999998</v>
      </c>
      <c r="DM97" s="25">
        <v>0</v>
      </c>
      <c r="DN97" s="25">
        <v>8836.2639999999992</v>
      </c>
      <c r="DO97" s="25">
        <v>0</v>
      </c>
      <c r="DP97" s="25">
        <v>0</v>
      </c>
      <c r="DQ97" s="25">
        <v>0</v>
      </c>
      <c r="DR97" s="25">
        <v>0</v>
      </c>
      <c r="DS97" s="25">
        <v>0</v>
      </c>
      <c r="DT97" s="25">
        <v>0</v>
      </c>
      <c r="DU97" s="25">
        <v>10886.13</v>
      </c>
      <c r="DV97" s="25">
        <v>13413.82</v>
      </c>
      <c r="DW97" s="25">
        <v>0</v>
      </c>
      <c r="DX97" s="25">
        <v>0</v>
      </c>
      <c r="DY97" s="25">
        <v>0</v>
      </c>
      <c r="DZ97" s="25">
        <v>0</v>
      </c>
      <c r="EA97" s="25">
        <v>12809.84</v>
      </c>
      <c r="EB97" s="25">
        <v>0</v>
      </c>
      <c r="EC97" s="25">
        <v>0</v>
      </c>
      <c r="ED97" s="25">
        <v>0</v>
      </c>
      <c r="EE97" s="25">
        <v>0</v>
      </c>
      <c r="EF97" s="25">
        <v>0</v>
      </c>
      <c r="EG97" s="25">
        <v>0</v>
      </c>
      <c r="EH97" s="25">
        <v>0</v>
      </c>
      <c r="EI97" s="25">
        <v>0</v>
      </c>
      <c r="EJ97" s="25">
        <v>0</v>
      </c>
      <c r="EK97" s="25">
        <v>18400.96</v>
      </c>
      <c r="EL97" s="25">
        <v>0</v>
      </c>
      <c r="EM97" s="25">
        <v>0</v>
      </c>
    </row>
    <row r="98" spans="1:143" x14ac:dyDescent="0.3">
      <c r="A98" s="25" t="s">
        <v>98</v>
      </c>
      <c r="B98" s="25">
        <v>0</v>
      </c>
      <c r="C98" s="25">
        <v>0</v>
      </c>
      <c r="D98" s="25">
        <v>0</v>
      </c>
      <c r="E98" s="25">
        <v>5856.8580000000002</v>
      </c>
      <c r="F98" s="25">
        <v>0</v>
      </c>
      <c r="G98" s="25">
        <v>0</v>
      </c>
      <c r="H98" s="25">
        <v>0</v>
      </c>
      <c r="I98" s="25">
        <v>0</v>
      </c>
      <c r="J98" s="25">
        <v>0</v>
      </c>
      <c r="K98" s="25">
        <v>0</v>
      </c>
      <c r="L98" s="25">
        <v>0</v>
      </c>
      <c r="M98" s="25">
        <v>13916.92</v>
      </c>
      <c r="N98" s="25">
        <v>4989.5219999999999</v>
      </c>
      <c r="O98" s="25">
        <v>0</v>
      </c>
      <c r="P98" s="25">
        <v>0</v>
      </c>
      <c r="Q98" s="25">
        <v>0</v>
      </c>
      <c r="R98" s="25">
        <v>0</v>
      </c>
      <c r="S98" s="25">
        <v>0</v>
      </c>
      <c r="T98" s="25">
        <v>14851.12</v>
      </c>
      <c r="U98" s="25">
        <v>0</v>
      </c>
      <c r="V98" s="25">
        <v>17220.599999999999</v>
      </c>
      <c r="W98" s="25">
        <v>7662.2489999999998</v>
      </c>
      <c r="X98" s="25">
        <v>11466.58</v>
      </c>
      <c r="Y98" s="25">
        <v>0</v>
      </c>
      <c r="Z98" s="25">
        <v>8065.817</v>
      </c>
      <c r="AA98" s="25">
        <v>5502.9719999999998</v>
      </c>
      <c r="AB98" s="25">
        <v>14029.18</v>
      </c>
      <c r="AC98" s="25">
        <v>0</v>
      </c>
      <c r="AD98" s="25">
        <v>7337.8339999999998</v>
      </c>
      <c r="AE98" s="25">
        <v>0</v>
      </c>
      <c r="AF98" s="25">
        <v>0</v>
      </c>
      <c r="AG98" s="25">
        <v>0</v>
      </c>
      <c r="AH98" s="25">
        <v>4082.799</v>
      </c>
      <c r="AI98" s="25">
        <v>0</v>
      </c>
      <c r="AJ98" s="25">
        <v>0</v>
      </c>
      <c r="AK98" s="25">
        <v>0</v>
      </c>
      <c r="AL98" s="25">
        <v>0</v>
      </c>
      <c r="AM98" s="25">
        <v>0</v>
      </c>
      <c r="AN98" s="25">
        <v>0</v>
      </c>
      <c r="AO98" s="25">
        <v>0</v>
      </c>
      <c r="AP98" s="25">
        <v>0</v>
      </c>
      <c r="AQ98" s="25">
        <v>0</v>
      </c>
      <c r="AR98" s="25">
        <v>5392.8710000000001</v>
      </c>
      <c r="AS98" s="25">
        <v>17497.810000000001</v>
      </c>
      <c r="AT98" s="25">
        <v>5580.6679999999997</v>
      </c>
      <c r="AU98" s="25">
        <v>0</v>
      </c>
      <c r="AV98" s="25">
        <v>0</v>
      </c>
      <c r="AW98" s="25">
        <v>0</v>
      </c>
      <c r="AX98" s="25">
        <v>0</v>
      </c>
      <c r="AY98" s="25">
        <v>8371.0030000000006</v>
      </c>
      <c r="AZ98" s="25">
        <v>0</v>
      </c>
      <c r="BA98" s="25">
        <v>0</v>
      </c>
      <c r="BB98" s="25">
        <v>0</v>
      </c>
      <c r="BC98" s="25">
        <v>0</v>
      </c>
      <c r="BD98" s="25">
        <v>0</v>
      </c>
      <c r="BE98" s="25">
        <v>0</v>
      </c>
      <c r="BF98" s="25">
        <v>0</v>
      </c>
      <c r="BG98" s="25">
        <v>0</v>
      </c>
      <c r="BH98" s="25">
        <v>6673.34</v>
      </c>
      <c r="BI98" s="25">
        <v>0</v>
      </c>
      <c r="BJ98" s="25">
        <v>5414.4790000000003</v>
      </c>
      <c r="BK98" s="25">
        <v>0</v>
      </c>
      <c r="BL98" s="25">
        <v>0</v>
      </c>
      <c r="BM98" s="25">
        <v>3642.9870000000001</v>
      </c>
      <c r="BN98" s="25">
        <v>0</v>
      </c>
      <c r="BO98" s="25">
        <v>0</v>
      </c>
      <c r="BP98" s="25">
        <v>6131.2079999999996</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13512.6</v>
      </c>
      <c r="CI98" s="25">
        <v>0</v>
      </c>
      <c r="CJ98" s="25">
        <v>5728.0330000000004</v>
      </c>
      <c r="CK98" s="25">
        <v>0</v>
      </c>
      <c r="CL98" s="25">
        <v>0</v>
      </c>
      <c r="CM98" s="25">
        <v>0</v>
      </c>
      <c r="CN98" s="25">
        <v>0</v>
      </c>
      <c r="CO98" s="25">
        <v>0</v>
      </c>
      <c r="CP98" s="25">
        <v>0</v>
      </c>
      <c r="CQ98" s="25">
        <v>0</v>
      </c>
      <c r="CR98" s="25">
        <v>5730.9870000000001</v>
      </c>
      <c r="CS98" s="25">
        <v>7141.3270000000002</v>
      </c>
      <c r="CT98" s="25">
        <v>0</v>
      </c>
      <c r="CU98" s="25">
        <v>0</v>
      </c>
      <c r="CV98" s="25">
        <v>9416.1949999999997</v>
      </c>
      <c r="CW98" s="25">
        <v>0</v>
      </c>
      <c r="CX98" s="25">
        <v>0</v>
      </c>
      <c r="CY98" s="25">
        <v>0</v>
      </c>
      <c r="CZ98" s="25">
        <v>0</v>
      </c>
      <c r="DA98" s="25">
        <v>0</v>
      </c>
      <c r="DB98" s="25">
        <v>0</v>
      </c>
      <c r="DC98" s="25">
        <v>0</v>
      </c>
      <c r="DD98" s="25">
        <v>0</v>
      </c>
      <c r="DE98" s="25">
        <v>0</v>
      </c>
      <c r="DF98" s="25">
        <v>0</v>
      </c>
      <c r="DG98" s="25">
        <v>0</v>
      </c>
      <c r="DH98" s="25">
        <v>0</v>
      </c>
      <c r="DI98" s="25">
        <v>0</v>
      </c>
      <c r="DJ98" s="25">
        <v>5431.24</v>
      </c>
      <c r="DK98" s="25">
        <v>0</v>
      </c>
      <c r="DL98" s="25">
        <v>5610.7280000000001</v>
      </c>
      <c r="DM98" s="25">
        <v>0</v>
      </c>
      <c r="DN98" s="25">
        <v>13598.04</v>
      </c>
      <c r="DO98" s="25">
        <v>0</v>
      </c>
      <c r="DP98" s="25">
        <v>0</v>
      </c>
      <c r="DQ98" s="25">
        <v>9222.5400000000009</v>
      </c>
      <c r="DR98" s="25">
        <v>0</v>
      </c>
      <c r="DS98" s="25">
        <v>0</v>
      </c>
      <c r="DT98" s="25">
        <v>0</v>
      </c>
      <c r="DU98" s="25">
        <v>13994.82</v>
      </c>
      <c r="DV98" s="25">
        <v>15525.54</v>
      </c>
      <c r="DW98" s="25">
        <v>0</v>
      </c>
      <c r="DX98" s="25">
        <v>0</v>
      </c>
      <c r="DY98" s="25">
        <v>0</v>
      </c>
      <c r="DZ98" s="25">
        <v>0</v>
      </c>
      <c r="EA98" s="25">
        <v>13705.51</v>
      </c>
      <c r="EB98" s="25">
        <v>0</v>
      </c>
      <c r="EC98" s="25">
        <v>0</v>
      </c>
      <c r="ED98" s="25">
        <v>0</v>
      </c>
      <c r="EE98" s="25">
        <v>0</v>
      </c>
      <c r="EF98" s="25">
        <v>0</v>
      </c>
      <c r="EG98" s="25">
        <v>0</v>
      </c>
      <c r="EH98" s="25">
        <v>0</v>
      </c>
      <c r="EI98" s="25">
        <v>0</v>
      </c>
      <c r="EJ98" s="25">
        <v>0</v>
      </c>
      <c r="EK98" s="25">
        <v>7668.1239999999998</v>
      </c>
      <c r="EL98" s="25">
        <v>0</v>
      </c>
      <c r="EM98" s="25">
        <v>0</v>
      </c>
    </row>
    <row r="99" spans="1:143" x14ac:dyDescent="0.3">
      <c r="A99" s="25" t="s">
        <v>99</v>
      </c>
      <c r="B99" s="25">
        <v>0</v>
      </c>
      <c r="C99" s="25">
        <v>0</v>
      </c>
      <c r="D99" s="25">
        <v>0</v>
      </c>
      <c r="E99" s="25">
        <v>4658.53</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6483.402</v>
      </c>
      <c r="Y99" s="25">
        <v>0</v>
      </c>
      <c r="Z99" s="25">
        <v>10665.15</v>
      </c>
      <c r="AA99" s="25">
        <v>0</v>
      </c>
      <c r="AB99" s="25">
        <v>0</v>
      </c>
      <c r="AC99" s="25">
        <v>0</v>
      </c>
      <c r="AD99" s="25">
        <v>4144.0469999999996</v>
      </c>
      <c r="AE99" s="25">
        <v>0</v>
      </c>
      <c r="AF99" s="25">
        <v>0</v>
      </c>
      <c r="AG99" s="25">
        <v>0</v>
      </c>
      <c r="AH99" s="25">
        <v>0</v>
      </c>
      <c r="AI99" s="25">
        <v>4417.3519999999999</v>
      </c>
      <c r="AJ99" s="25">
        <v>0</v>
      </c>
      <c r="AK99" s="25">
        <v>0</v>
      </c>
      <c r="AL99" s="25">
        <v>0</v>
      </c>
      <c r="AM99" s="25">
        <v>0</v>
      </c>
      <c r="AN99" s="25">
        <v>0</v>
      </c>
      <c r="AO99" s="25">
        <v>3688.404</v>
      </c>
      <c r="AP99" s="25">
        <v>0</v>
      </c>
      <c r="AQ99" s="25">
        <v>5339.884</v>
      </c>
      <c r="AR99" s="25">
        <v>3916.5</v>
      </c>
      <c r="AS99" s="25">
        <v>0</v>
      </c>
      <c r="AT99" s="25">
        <v>0</v>
      </c>
      <c r="AU99" s="25">
        <v>0</v>
      </c>
      <c r="AV99" s="25">
        <v>0</v>
      </c>
      <c r="AW99" s="25">
        <v>0</v>
      </c>
      <c r="AX99" s="25">
        <v>0</v>
      </c>
      <c r="AY99" s="25">
        <v>0</v>
      </c>
      <c r="AZ99" s="25">
        <v>3854.3069999999998</v>
      </c>
      <c r="BA99" s="25">
        <v>0</v>
      </c>
      <c r="BB99" s="25">
        <v>0</v>
      </c>
      <c r="BC99" s="25">
        <v>0</v>
      </c>
      <c r="BD99" s="25">
        <v>0</v>
      </c>
      <c r="BE99" s="25">
        <v>0</v>
      </c>
      <c r="BF99" s="25">
        <v>0</v>
      </c>
      <c r="BG99" s="25">
        <v>0</v>
      </c>
      <c r="BH99" s="25">
        <v>0</v>
      </c>
      <c r="BI99" s="25">
        <v>0</v>
      </c>
      <c r="BJ99" s="25">
        <v>0</v>
      </c>
      <c r="BK99" s="25">
        <v>6073.1210000000001</v>
      </c>
      <c r="BL99" s="25">
        <v>0</v>
      </c>
      <c r="BM99" s="25">
        <v>4412.6729999999998</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2141.7860000000001</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6851.6620000000003</v>
      </c>
      <c r="DG99" s="25">
        <v>0</v>
      </c>
      <c r="DH99" s="25">
        <v>0</v>
      </c>
      <c r="DI99" s="25">
        <v>0</v>
      </c>
      <c r="DJ99" s="25">
        <v>0</v>
      </c>
      <c r="DK99" s="25">
        <v>0</v>
      </c>
      <c r="DL99" s="25">
        <v>0</v>
      </c>
      <c r="DM99" s="25">
        <v>0</v>
      </c>
      <c r="DN99" s="25">
        <v>0</v>
      </c>
      <c r="DO99" s="25">
        <v>0</v>
      </c>
      <c r="DP99" s="25">
        <v>0</v>
      </c>
      <c r="DQ99" s="25">
        <v>0</v>
      </c>
      <c r="DR99" s="25">
        <v>0</v>
      </c>
      <c r="DS99" s="25">
        <v>0</v>
      </c>
      <c r="DT99" s="25">
        <v>5348.1660000000002</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25" t="s">
        <v>100</v>
      </c>
      <c r="B100" s="25">
        <v>0</v>
      </c>
      <c r="C100" s="25">
        <v>0</v>
      </c>
      <c r="D100" s="25">
        <v>3721.623</v>
      </c>
      <c r="E100" s="25">
        <v>3274.7159999999999</v>
      </c>
      <c r="F100" s="25">
        <v>0</v>
      </c>
      <c r="G100" s="25">
        <v>0</v>
      </c>
      <c r="H100" s="25">
        <v>5289.6059999999998</v>
      </c>
      <c r="I100" s="25">
        <v>14016.4</v>
      </c>
      <c r="J100" s="25">
        <v>0</v>
      </c>
      <c r="K100" s="25">
        <v>0</v>
      </c>
      <c r="L100" s="25">
        <v>0</v>
      </c>
      <c r="M100" s="25">
        <v>0</v>
      </c>
      <c r="N100" s="25">
        <v>3322.1489999999999</v>
      </c>
      <c r="O100" s="25">
        <v>0</v>
      </c>
      <c r="P100" s="25">
        <v>0</v>
      </c>
      <c r="Q100" s="25">
        <v>0</v>
      </c>
      <c r="R100" s="25">
        <v>0</v>
      </c>
      <c r="S100" s="25">
        <v>0</v>
      </c>
      <c r="T100" s="25">
        <v>0</v>
      </c>
      <c r="U100" s="25">
        <v>0</v>
      </c>
      <c r="V100" s="25">
        <v>3629.6320000000001</v>
      </c>
      <c r="W100" s="25">
        <v>0</v>
      </c>
      <c r="X100" s="25">
        <v>6261.741</v>
      </c>
      <c r="Y100" s="25">
        <v>0</v>
      </c>
      <c r="Z100" s="25">
        <v>0</v>
      </c>
      <c r="AA100" s="25">
        <v>2711.9380000000001</v>
      </c>
      <c r="AB100" s="25">
        <v>0</v>
      </c>
      <c r="AC100" s="25">
        <v>0</v>
      </c>
      <c r="AD100" s="25">
        <v>0</v>
      </c>
      <c r="AE100" s="25">
        <v>0</v>
      </c>
      <c r="AF100" s="25">
        <v>0</v>
      </c>
      <c r="AG100" s="25">
        <v>0</v>
      </c>
      <c r="AH100" s="25">
        <v>4817.1880000000001</v>
      </c>
      <c r="AI100" s="25">
        <v>9524.7170000000006</v>
      </c>
      <c r="AJ100" s="25">
        <v>7194.2449999999999</v>
      </c>
      <c r="AK100" s="25">
        <v>0</v>
      </c>
      <c r="AL100" s="25">
        <v>0</v>
      </c>
      <c r="AM100" s="25">
        <v>4258.0370000000003</v>
      </c>
      <c r="AN100" s="25">
        <v>0</v>
      </c>
      <c r="AO100" s="25">
        <v>4770.3100000000004</v>
      </c>
      <c r="AP100" s="25">
        <v>0</v>
      </c>
      <c r="AQ100" s="25">
        <v>5683.7560000000003</v>
      </c>
      <c r="AR100" s="25">
        <v>0</v>
      </c>
      <c r="AS100" s="25">
        <v>4063.884</v>
      </c>
      <c r="AT100" s="25">
        <v>13039.51</v>
      </c>
      <c r="AU100" s="25">
        <v>3338.4520000000002</v>
      </c>
      <c r="AV100" s="25">
        <v>4688.8919999999998</v>
      </c>
      <c r="AW100" s="25">
        <v>3814.61</v>
      </c>
      <c r="AX100" s="25">
        <v>0</v>
      </c>
      <c r="AY100" s="25">
        <v>0</v>
      </c>
      <c r="AZ100" s="25">
        <v>10820.17</v>
      </c>
      <c r="BA100" s="25">
        <v>6550.5039999999999</v>
      </c>
      <c r="BB100" s="25">
        <v>5421.2290000000003</v>
      </c>
      <c r="BC100" s="25">
        <v>0</v>
      </c>
      <c r="BD100" s="25">
        <v>0</v>
      </c>
      <c r="BE100" s="25">
        <v>4612.5460000000003</v>
      </c>
      <c r="BF100" s="25">
        <v>0</v>
      </c>
      <c r="BG100" s="25">
        <v>0</v>
      </c>
      <c r="BH100" s="25">
        <v>0</v>
      </c>
      <c r="BI100" s="25">
        <v>5518.4589999999998</v>
      </c>
      <c r="BJ100" s="25">
        <v>0</v>
      </c>
      <c r="BK100" s="25">
        <v>0</v>
      </c>
      <c r="BL100" s="25">
        <v>0</v>
      </c>
      <c r="BM100" s="25">
        <v>6173.9830000000002</v>
      </c>
      <c r="BN100" s="25">
        <v>0</v>
      </c>
      <c r="BO100" s="25">
        <v>0</v>
      </c>
      <c r="BP100" s="25">
        <v>4446.4210000000003</v>
      </c>
      <c r="BQ100" s="25">
        <v>0</v>
      </c>
      <c r="BR100" s="25">
        <v>0</v>
      </c>
      <c r="BS100" s="25">
        <v>4037.6309999999999</v>
      </c>
      <c r="BT100" s="25">
        <v>0</v>
      </c>
      <c r="BU100" s="25">
        <v>0</v>
      </c>
      <c r="BV100" s="25">
        <v>0</v>
      </c>
      <c r="BW100" s="25">
        <v>0</v>
      </c>
      <c r="BX100" s="25">
        <v>0</v>
      </c>
      <c r="BY100" s="25">
        <v>0</v>
      </c>
      <c r="BZ100" s="25">
        <v>0</v>
      </c>
      <c r="CA100" s="25">
        <v>0</v>
      </c>
      <c r="CB100" s="25">
        <v>0</v>
      </c>
      <c r="CC100" s="25">
        <v>6268.61</v>
      </c>
      <c r="CD100" s="25">
        <v>4840.1540000000005</v>
      </c>
      <c r="CE100" s="25">
        <v>0</v>
      </c>
      <c r="CF100" s="25">
        <v>4107.7879999999996</v>
      </c>
      <c r="CG100" s="25">
        <v>0</v>
      </c>
      <c r="CH100" s="25">
        <v>0</v>
      </c>
      <c r="CI100" s="25">
        <v>3974.0889999999999</v>
      </c>
      <c r="CJ100" s="25">
        <v>3314.4409999999998</v>
      </c>
      <c r="CK100" s="25">
        <v>0</v>
      </c>
      <c r="CL100" s="25">
        <v>0</v>
      </c>
      <c r="CM100" s="25">
        <v>0</v>
      </c>
      <c r="CN100" s="25">
        <v>7403.0209999999997</v>
      </c>
      <c r="CO100" s="25">
        <v>0</v>
      </c>
      <c r="CP100" s="25">
        <v>0</v>
      </c>
      <c r="CQ100" s="25">
        <v>0</v>
      </c>
      <c r="CR100" s="25">
        <v>3335.6680000000001</v>
      </c>
      <c r="CS100" s="25">
        <v>0</v>
      </c>
      <c r="CT100" s="25">
        <v>0</v>
      </c>
      <c r="CU100" s="25">
        <v>7572.3149999999996</v>
      </c>
      <c r="CV100" s="25">
        <v>11877.9</v>
      </c>
      <c r="CW100" s="25">
        <v>0</v>
      </c>
      <c r="CX100" s="25">
        <v>0</v>
      </c>
      <c r="CY100" s="25">
        <v>0</v>
      </c>
      <c r="CZ100" s="25">
        <v>0</v>
      </c>
      <c r="DA100" s="25">
        <v>12401.56</v>
      </c>
      <c r="DB100" s="25">
        <v>0</v>
      </c>
      <c r="DC100" s="25">
        <v>0</v>
      </c>
      <c r="DD100" s="25">
        <v>0</v>
      </c>
      <c r="DE100" s="25">
        <v>0</v>
      </c>
      <c r="DF100" s="25">
        <v>6345.1779999999999</v>
      </c>
      <c r="DG100" s="25">
        <v>7442.9679999999998</v>
      </c>
      <c r="DH100" s="25">
        <v>0</v>
      </c>
      <c r="DI100" s="25">
        <v>11370.74</v>
      </c>
      <c r="DJ100" s="25">
        <v>6293.6629999999996</v>
      </c>
      <c r="DK100" s="25">
        <v>0</v>
      </c>
      <c r="DL100" s="25">
        <v>0</v>
      </c>
      <c r="DM100" s="25">
        <v>0</v>
      </c>
      <c r="DN100" s="25">
        <v>0</v>
      </c>
      <c r="DO100" s="25">
        <v>0</v>
      </c>
      <c r="DP100" s="25">
        <v>0</v>
      </c>
      <c r="DQ100" s="25">
        <v>3346.6080000000002</v>
      </c>
      <c r="DR100" s="25">
        <v>0</v>
      </c>
      <c r="DS100" s="25">
        <v>4651.2709999999997</v>
      </c>
      <c r="DT100" s="25">
        <v>6025.1859999999997</v>
      </c>
      <c r="DU100" s="25">
        <v>3547.4830000000002</v>
      </c>
      <c r="DV100" s="25">
        <v>0</v>
      </c>
      <c r="DW100" s="25">
        <v>0</v>
      </c>
      <c r="DX100" s="25">
        <v>4238.1859999999997</v>
      </c>
      <c r="DY100" s="25">
        <v>0</v>
      </c>
      <c r="DZ100" s="25">
        <v>0</v>
      </c>
      <c r="EA100" s="25">
        <v>0</v>
      </c>
      <c r="EB100" s="25">
        <v>0</v>
      </c>
      <c r="EC100" s="25">
        <v>0</v>
      </c>
      <c r="ED100" s="25">
        <v>0</v>
      </c>
      <c r="EE100" s="25">
        <v>0</v>
      </c>
      <c r="EF100" s="25">
        <v>7085.9170000000004</v>
      </c>
      <c r="EG100" s="25">
        <v>6629.1019999999999</v>
      </c>
      <c r="EH100" s="25">
        <v>0</v>
      </c>
      <c r="EI100" s="25">
        <v>0</v>
      </c>
      <c r="EJ100" s="25">
        <v>3629.3690000000001</v>
      </c>
      <c r="EK100" s="25">
        <v>0</v>
      </c>
      <c r="EL100" s="25">
        <v>0</v>
      </c>
      <c r="EM100" s="25">
        <v>0</v>
      </c>
    </row>
    <row r="101" spans="1:143" x14ac:dyDescent="0.3">
      <c r="A101" s="25" t="s">
        <v>101</v>
      </c>
      <c r="B101" s="25">
        <v>14419.61</v>
      </c>
      <c r="C101" s="25">
        <v>0</v>
      </c>
      <c r="D101" s="25">
        <v>0</v>
      </c>
      <c r="E101" s="25">
        <v>0</v>
      </c>
      <c r="F101" s="25">
        <v>0</v>
      </c>
      <c r="G101" s="25">
        <v>0</v>
      </c>
      <c r="H101" s="25">
        <v>534.00549999999998</v>
      </c>
      <c r="I101" s="25">
        <v>0</v>
      </c>
      <c r="J101" s="25">
        <v>0</v>
      </c>
      <c r="K101" s="25">
        <v>0</v>
      </c>
      <c r="L101" s="25">
        <v>0</v>
      </c>
      <c r="M101" s="25">
        <v>3294.2420000000002</v>
      </c>
      <c r="N101" s="25">
        <v>4146.2809999999999</v>
      </c>
      <c r="O101" s="25">
        <v>10716.96</v>
      </c>
      <c r="P101" s="25">
        <v>0</v>
      </c>
      <c r="Q101" s="25">
        <v>0</v>
      </c>
      <c r="R101" s="25">
        <v>0</v>
      </c>
      <c r="S101" s="25">
        <v>0</v>
      </c>
      <c r="T101" s="25">
        <v>0</v>
      </c>
      <c r="U101" s="25">
        <v>0</v>
      </c>
      <c r="V101" s="25">
        <v>0</v>
      </c>
      <c r="W101" s="25">
        <v>0</v>
      </c>
      <c r="X101" s="25">
        <v>0</v>
      </c>
      <c r="Y101" s="25">
        <v>0</v>
      </c>
      <c r="Z101" s="25">
        <v>212.2782</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3663.1379999999999</v>
      </c>
      <c r="AT101" s="25">
        <v>0</v>
      </c>
      <c r="AU101" s="25">
        <v>0</v>
      </c>
      <c r="AV101" s="25">
        <v>0</v>
      </c>
      <c r="AW101" s="25">
        <v>0</v>
      </c>
      <c r="AX101" s="25">
        <v>0</v>
      </c>
      <c r="AY101" s="25">
        <v>0</v>
      </c>
      <c r="AZ101" s="25">
        <v>0</v>
      </c>
      <c r="BA101" s="25">
        <v>0</v>
      </c>
      <c r="BB101" s="25">
        <v>8032.1279999999997</v>
      </c>
      <c r="BC101" s="25">
        <v>0</v>
      </c>
      <c r="BD101" s="25">
        <v>0</v>
      </c>
      <c r="BE101" s="25">
        <v>5432.125</v>
      </c>
      <c r="BF101" s="25">
        <v>0</v>
      </c>
      <c r="BG101" s="25">
        <v>1266.1969999999999</v>
      </c>
      <c r="BH101" s="25">
        <v>1990.367</v>
      </c>
      <c r="BI101" s="25">
        <v>0</v>
      </c>
      <c r="BJ101" s="25">
        <v>8335.4169999999995</v>
      </c>
      <c r="BK101" s="25">
        <v>0</v>
      </c>
      <c r="BL101" s="25">
        <v>0</v>
      </c>
      <c r="BM101" s="25">
        <v>0</v>
      </c>
      <c r="BN101" s="25">
        <v>0</v>
      </c>
      <c r="BO101" s="25">
        <v>0</v>
      </c>
      <c r="BP101" s="25">
        <v>508.89550000000003</v>
      </c>
      <c r="BQ101" s="25">
        <v>0</v>
      </c>
      <c r="BR101" s="25">
        <v>0</v>
      </c>
      <c r="BS101" s="25">
        <v>0</v>
      </c>
      <c r="BT101" s="25">
        <v>7301.402</v>
      </c>
      <c r="BU101" s="25">
        <v>0</v>
      </c>
      <c r="BV101" s="25">
        <v>0</v>
      </c>
      <c r="BW101" s="25">
        <v>7929.585</v>
      </c>
      <c r="BX101" s="25">
        <v>0</v>
      </c>
      <c r="BY101" s="25">
        <v>0</v>
      </c>
      <c r="BZ101" s="25">
        <v>0</v>
      </c>
      <c r="CA101" s="25">
        <v>9688.9830000000002</v>
      </c>
      <c r="CB101" s="25">
        <v>0</v>
      </c>
      <c r="CC101" s="25">
        <v>0</v>
      </c>
      <c r="CD101" s="25">
        <v>0</v>
      </c>
      <c r="CE101" s="25">
        <v>0</v>
      </c>
      <c r="CF101" s="25">
        <v>0</v>
      </c>
      <c r="CG101" s="25">
        <v>0</v>
      </c>
      <c r="CH101" s="25">
        <v>0</v>
      </c>
      <c r="CI101" s="25">
        <v>0</v>
      </c>
      <c r="CJ101" s="25">
        <v>4224.7569999999996</v>
      </c>
      <c r="CK101" s="25">
        <v>0</v>
      </c>
      <c r="CL101" s="25">
        <v>0</v>
      </c>
      <c r="CM101" s="25">
        <v>0</v>
      </c>
      <c r="CN101" s="25">
        <v>0</v>
      </c>
      <c r="CO101" s="25">
        <v>0</v>
      </c>
      <c r="CP101" s="25">
        <v>5275.375</v>
      </c>
      <c r="CQ101" s="25">
        <v>0</v>
      </c>
      <c r="CR101" s="25">
        <v>4123.8810000000003</v>
      </c>
      <c r="CS101" s="25">
        <v>0</v>
      </c>
      <c r="CT101" s="25">
        <v>0</v>
      </c>
      <c r="CU101" s="25">
        <v>0</v>
      </c>
      <c r="CV101" s="25">
        <v>0</v>
      </c>
      <c r="CW101" s="25">
        <v>10291.24</v>
      </c>
      <c r="CX101" s="25">
        <v>0</v>
      </c>
      <c r="CY101" s="25">
        <v>0</v>
      </c>
      <c r="CZ101" s="25">
        <v>7827.1760000000004</v>
      </c>
      <c r="DA101" s="25">
        <v>0</v>
      </c>
      <c r="DB101" s="25">
        <v>0</v>
      </c>
      <c r="DC101" s="25">
        <v>6524.86</v>
      </c>
      <c r="DD101" s="25">
        <v>11570.06</v>
      </c>
      <c r="DE101" s="25">
        <v>0</v>
      </c>
      <c r="DF101" s="25">
        <v>0</v>
      </c>
      <c r="DG101" s="25">
        <v>0</v>
      </c>
      <c r="DH101" s="25">
        <v>0</v>
      </c>
      <c r="DI101" s="25">
        <v>0</v>
      </c>
      <c r="DJ101" s="25">
        <v>0</v>
      </c>
      <c r="DK101" s="25">
        <v>0</v>
      </c>
      <c r="DL101" s="25">
        <v>0</v>
      </c>
      <c r="DM101" s="25">
        <v>1048.68</v>
      </c>
      <c r="DN101" s="25">
        <v>4090.9830000000002</v>
      </c>
      <c r="DO101" s="25">
        <v>6771.8559999999998</v>
      </c>
      <c r="DP101" s="25">
        <v>0</v>
      </c>
      <c r="DQ101" s="25">
        <v>0</v>
      </c>
      <c r="DR101" s="25">
        <v>0</v>
      </c>
      <c r="DS101" s="25">
        <v>0</v>
      </c>
      <c r="DT101" s="25">
        <v>0</v>
      </c>
      <c r="DU101" s="25">
        <v>0</v>
      </c>
      <c r="DV101" s="25">
        <v>3555.808</v>
      </c>
      <c r="DW101" s="25">
        <v>0</v>
      </c>
      <c r="DX101" s="25">
        <v>0</v>
      </c>
      <c r="DY101" s="25">
        <v>0</v>
      </c>
      <c r="DZ101" s="25">
        <v>0</v>
      </c>
      <c r="EA101" s="25">
        <v>0</v>
      </c>
      <c r="EB101" s="25">
        <v>0</v>
      </c>
      <c r="EC101" s="25">
        <v>0</v>
      </c>
      <c r="ED101" s="25">
        <v>0</v>
      </c>
      <c r="EE101" s="25">
        <v>0</v>
      </c>
      <c r="EF101" s="25">
        <v>0</v>
      </c>
      <c r="EG101" s="25">
        <v>0</v>
      </c>
      <c r="EH101" s="25">
        <v>0</v>
      </c>
      <c r="EI101" s="25">
        <v>7754.3429999999998</v>
      </c>
      <c r="EJ101" s="25">
        <v>0</v>
      </c>
      <c r="EK101" s="25">
        <v>0</v>
      </c>
      <c r="EL101" s="25">
        <v>0</v>
      </c>
      <c r="EM101" s="25">
        <v>2651.605</v>
      </c>
    </row>
    <row r="102" spans="1:143" x14ac:dyDescent="0.3">
      <c r="A102" s="25"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1405.62</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6812.4530000000004</v>
      </c>
      <c r="AZ102" s="25">
        <v>0</v>
      </c>
      <c r="BA102" s="25">
        <v>0</v>
      </c>
      <c r="BB102" s="25">
        <v>0</v>
      </c>
      <c r="BC102" s="25">
        <v>0</v>
      </c>
      <c r="BD102" s="25">
        <v>0</v>
      </c>
      <c r="BE102" s="25">
        <v>0</v>
      </c>
      <c r="BF102" s="25">
        <v>0</v>
      </c>
      <c r="BG102" s="25">
        <v>0</v>
      </c>
      <c r="BH102" s="25">
        <v>0</v>
      </c>
      <c r="BI102" s="25">
        <v>0</v>
      </c>
      <c r="BJ102" s="25">
        <v>14965.58</v>
      </c>
      <c r="BK102" s="25">
        <v>7977.0259999999998</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11436.41</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13956.73</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25"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2364.2339999999999</v>
      </c>
      <c r="X103" s="25">
        <v>3208.625</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5222.75</v>
      </c>
      <c r="BA103" s="25">
        <v>0</v>
      </c>
      <c r="BB103" s="25">
        <v>0</v>
      </c>
      <c r="BC103" s="25">
        <v>0</v>
      </c>
      <c r="BD103" s="25">
        <v>0</v>
      </c>
      <c r="BE103" s="25">
        <v>0</v>
      </c>
      <c r="BF103" s="25">
        <v>0</v>
      </c>
      <c r="BG103" s="25">
        <v>0</v>
      </c>
      <c r="BH103" s="25">
        <v>0</v>
      </c>
      <c r="BI103" s="25">
        <v>0</v>
      </c>
      <c r="BJ103" s="25">
        <v>6404.9189999999999</v>
      </c>
      <c r="BK103" s="25">
        <v>0</v>
      </c>
      <c r="BL103" s="25">
        <v>0</v>
      </c>
      <c r="BM103" s="25">
        <v>0</v>
      </c>
      <c r="BN103" s="25">
        <v>0</v>
      </c>
      <c r="BO103" s="25">
        <v>0</v>
      </c>
      <c r="BP103" s="25">
        <v>0</v>
      </c>
      <c r="BQ103" s="25">
        <v>0</v>
      </c>
      <c r="BR103" s="25">
        <v>0</v>
      </c>
      <c r="BS103" s="25">
        <v>0</v>
      </c>
      <c r="BT103" s="25">
        <v>4161.4650000000001</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6793.94</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0</v>
      </c>
      <c r="EG103" s="25">
        <v>0</v>
      </c>
      <c r="EH103" s="25">
        <v>0</v>
      </c>
      <c r="EI103" s="25">
        <v>0</v>
      </c>
      <c r="EJ103" s="25">
        <v>0</v>
      </c>
      <c r="EK103" s="25">
        <v>0</v>
      </c>
      <c r="EL103" s="25">
        <v>0</v>
      </c>
      <c r="EM103" s="25">
        <v>0</v>
      </c>
    </row>
    <row r="104" spans="1:143" x14ac:dyDescent="0.3">
      <c r="A104" s="25" t="s">
        <v>432</v>
      </c>
      <c r="B104" s="25">
        <v>0</v>
      </c>
      <c r="C104" s="25">
        <v>0</v>
      </c>
      <c r="D104" s="25">
        <v>0</v>
      </c>
      <c r="E104" s="25">
        <v>7039.2790000000005</v>
      </c>
      <c r="F104" s="25">
        <v>0</v>
      </c>
      <c r="G104" s="25">
        <v>0</v>
      </c>
      <c r="H104" s="25">
        <v>2980.7150000000001</v>
      </c>
      <c r="I104" s="25">
        <v>0</v>
      </c>
      <c r="J104" s="25">
        <v>0</v>
      </c>
      <c r="K104" s="25">
        <v>0</v>
      </c>
      <c r="L104" s="25">
        <v>0</v>
      </c>
      <c r="M104" s="25">
        <v>0</v>
      </c>
      <c r="N104" s="25">
        <v>0</v>
      </c>
      <c r="O104" s="25">
        <v>17702.25</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8521.5169999999998</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2538.7159999999999</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25" t="s">
        <v>434</v>
      </c>
      <c r="B105" s="25">
        <v>0</v>
      </c>
      <c r="C105" s="25">
        <v>0</v>
      </c>
      <c r="D105" s="25">
        <v>0</v>
      </c>
      <c r="E105" s="25">
        <v>12135.19</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3508.0329999999999</v>
      </c>
      <c r="Y105" s="25">
        <v>0</v>
      </c>
      <c r="Z105" s="25">
        <v>1437.856</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2191.4929999999999</v>
      </c>
      <c r="AU105" s="25">
        <v>0</v>
      </c>
      <c r="AV105" s="25">
        <v>0</v>
      </c>
      <c r="AW105" s="25">
        <v>0</v>
      </c>
      <c r="AX105" s="25">
        <v>0</v>
      </c>
      <c r="AY105" s="25">
        <v>0</v>
      </c>
      <c r="AZ105" s="25">
        <v>0</v>
      </c>
      <c r="BA105" s="25">
        <v>0</v>
      </c>
      <c r="BB105" s="25">
        <v>0</v>
      </c>
      <c r="BC105" s="25">
        <v>0</v>
      </c>
      <c r="BD105" s="25">
        <v>0</v>
      </c>
      <c r="BE105" s="25">
        <v>13833.17</v>
      </c>
      <c r="BF105" s="25">
        <v>0</v>
      </c>
      <c r="BG105" s="25">
        <v>0</v>
      </c>
      <c r="BH105" s="25">
        <v>0</v>
      </c>
      <c r="BI105" s="25">
        <v>0</v>
      </c>
      <c r="BJ105" s="25">
        <v>7870.9170000000004</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2271.0749999999998</v>
      </c>
      <c r="CI105" s="25">
        <v>0</v>
      </c>
      <c r="CJ105" s="25">
        <v>0</v>
      </c>
      <c r="CK105" s="25">
        <v>0</v>
      </c>
      <c r="CL105" s="25">
        <v>0</v>
      </c>
      <c r="CM105" s="25">
        <v>0</v>
      </c>
      <c r="CN105" s="25">
        <v>0</v>
      </c>
      <c r="CO105" s="25">
        <v>0</v>
      </c>
      <c r="CP105" s="25">
        <v>0</v>
      </c>
      <c r="CQ105" s="25">
        <v>0</v>
      </c>
      <c r="CR105" s="25">
        <v>0</v>
      </c>
      <c r="CS105" s="25">
        <v>0</v>
      </c>
      <c r="CT105" s="25">
        <v>7988.4970000000003</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0</v>
      </c>
      <c r="EL105" s="25">
        <v>0</v>
      </c>
      <c r="EM105" s="25">
        <v>0</v>
      </c>
    </row>
    <row r="106" spans="1:143" x14ac:dyDescent="0.3">
      <c r="A106" s="25"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1612.7729999999999</v>
      </c>
      <c r="AS106" s="25">
        <v>0</v>
      </c>
      <c r="AT106" s="25">
        <v>0</v>
      </c>
      <c r="AU106" s="25">
        <v>0</v>
      </c>
      <c r="AV106" s="25">
        <v>0</v>
      </c>
      <c r="AW106" s="25">
        <v>0</v>
      </c>
      <c r="AX106" s="25">
        <v>0</v>
      </c>
      <c r="AY106" s="25">
        <v>0</v>
      </c>
      <c r="AZ106" s="25">
        <v>0</v>
      </c>
      <c r="BA106" s="25">
        <v>0</v>
      </c>
      <c r="BB106" s="25">
        <v>0</v>
      </c>
      <c r="BC106" s="25">
        <v>0</v>
      </c>
      <c r="BD106" s="25">
        <v>0</v>
      </c>
      <c r="BE106" s="25">
        <v>9381.7430000000004</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5012.9080000000004</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0</v>
      </c>
    </row>
    <row r="107" spans="1:143" x14ac:dyDescent="0.3">
      <c r="A107" s="17" t="s">
        <v>438</v>
      </c>
      <c r="B107" s="25">
        <v>0</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1689.2180000000001</v>
      </c>
      <c r="U107" s="25">
        <v>0</v>
      </c>
      <c r="V107" s="25">
        <v>0</v>
      </c>
      <c r="W107" s="25">
        <v>2036.701</v>
      </c>
      <c r="X107" s="25">
        <v>0</v>
      </c>
      <c r="Y107" s="25">
        <v>0</v>
      </c>
      <c r="Z107" s="25">
        <v>1158.2650000000001</v>
      </c>
      <c r="AA107" s="25">
        <v>0</v>
      </c>
      <c r="AB107" s="25">
        <v>0</v>
      </c>
      <c r="AC107" s="25">
        <v>0</v>
      </c>
      <c r="AD107" s="25">
        <v>0</v>
      </c>
      <c r="AE107" s="25">
        <v>0</v>
      </c>
      <c r="AF107" s="25">
        <v>0</v>
      </c>
      <c r="AG107" s="25">
        <v>0</v>
      </c>
      <c r="AH107" s="25">
        <v>1399.913</v>
      </c>
      <c r="AI107" s="25">
        <v>0</v>
      </c>
      <c r="AJ107" s="25">
        <v>0</v>
      </c>
      <c r="AK107" s="25">
        <v>0</v>
      </c>
      <c r="AL107" s="25">
        <v>0</v>
      </c>
      <c r="AM107" s="25">
        <v>0</v>
      </c>
      <c r="AN107" s="25">
        <v>0</v>
      </c>
      <c r="AO107" s="25">
        <v>1865.7059999999999</v>
      </c>
      <c r="AP107" s="25">
        <v>0</v>
      </c>
      <c r="AQ107" s="25">
        <v>0</v>
      </c>
      <c r="AR107" s="25">
        <v>0</v>
      </c>
      <c r="AS107" s="25">
        <v>0</v>
      </c>
      <c r="AT107" s="25">
        <v>0</v>
      </c>
      <c r="AU107" s="25">
        <v>0</v>
      </c>
      <c r="AV107" s="25">
        <v>0</v>
      </c>
      <c r="AW107" s="25">
        <v>0</v>
      </c>
      <c r="AX107" s="25">
        <v>0</v>
      </c>
      <c r="AY107" s="25">
        <v>0</v>
      </c>
      <c r="AZ107" s="25">
        <v>0</v>
      </c>
      <c r="BA107" s="25">
        <v>0</v>
      </c>
      <c r="BB107" s="25">
        <v>0</v>
      </c>
      <c r="BC107" s="25">
        <v>0</v>
      </c>
      <c r="BD107" s="25">
        <v>0</v>
      </c>
      <c r="BE107" s="25">
        <v>9381.7430000000004</v>
      </c>
      <c r="BF107" s="25">
        <v>0</v>
      </c>
      <c r="BG107" s="25">
        <v>1818.777</v>
      </c>
      <c r="BH107" s="25">
        <v>1716.444</v>
      </c>
      <c r="BI107" s="25">
        <v>0</v>
      </c>
      <c r="BJ107" s="25">
        <v>0</v>
      </c>
      <c r="BK107" s="25">
        <v>0</v>
      </c>
      <c r="BL107" s="25">
        <v>0</v>
      </c>
      <c r="BM107" s="25">
        <v>1757.7159999999999</v>
      </c>
      <c r="BN107" s="25">
        <v>0</v>
      </c>
      <c r="BO107" s="25">
        <v>0</v>
      </c>
      <c r="BP107" s="25">
        <v>1495.7750000000001</v>
      </c>
      <c r="BQ107" s="25">
        <v>0</v>
      </c>
      <c r="BR107" s="25">
        <v>0</v>
      </c>
      <c r="BS107" s="25">
        <v>0</v>
      </c>
      <c r="BT107" s="25">
        <v>0</v>
      </c>
      <c r="BU107" s="25">
        <v>2109.1260000000002</v>
      </c>
      <c r="BV107" s="25">
        <v>0</v>
      </c>
      <c r="BW107" s="25">
        <v>0</v>
      </c>
      <c r="BX107" s="25">
        <v>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0</v>
      </c>
      <c r="CX107" s="25">
        <v>0</v>
      </c>
      <c r="CY107" s="25">
        <v>0</v>
      </c>
      <c r="CZ107" s="25">
        <v>0</v>
      </c>
      <c r="DA107" s="25">
        <v>0</v>
      </c>
      <c r="DB107" s="25">
        <v>0</v>
      </c>
      <c r="DC107" s="25">
        <v>0</v>
      </c>
      <c r="DD107" s="25">
        <v>0</v>
      </c>
      <c r="DE107" s="25">
        <v>0</v>
      </c>
      <c r="DF107" s="25">
        <v>0</v>
      </c>
      <c r="DG107" s="25">
        <v>0</v>
      </c>
      <c r="DH107" s="25">
        <v>0</v>
      </c>
      <c r="DI107" s="25">
        <v>0</v>
      </c>
      <c r="DJ107" s="25">
        <v>1379.2529999999999</v>
      </c>
      <c r="DK107" s="25">
        <v>0</v>
      </c>
      <c r="DL107" s="25">
        <v>2106.2829999999999</v>
      </c>
      <c r="DM107" s="25">
        <v>0</v>
      </c>
      <c r="DN107" s="25">
        <v>0</v>
      </c>
      <c r="DO107" s="25">
        <v>0</v>
      </c>
      <c r="DP107" s="25">
        <v>0</v>
      </c>
      <c r="DQ107" s="25">
        <v>0</v>
      </c>
      <c r="DR107" s="25">
        <v>0</v>
      </c>
      <c r="DS107" s="25">
        <v>0</v>
      </c>
      <c r="DT107" s="25">
        <v>0</v>
      </c>
      <c r="DU107" s="25">
        <v>0</v>
      </c>
      <c r="DV107" s="25">
        <v>0</v>
      </c>
      <c r="DW107" s="25">
        <v>0</v>
      </c>
      <c r="DX107" s="25">
        <v>0</v>
      </c>
      <c r="DY107" s="25">
        <v>0</v>
      </c>
      <c r="DZ107" s="25">
        <v>0</v>
      </c>
      <c r="EA107" s="25">
        <v>0</v>
      </c>
      <c r="EB107" s="25">
        <v>0</v>
      </c>
      <c r="EC107" s="25">
        <v>0</v>
      </c>
      <c r="ED107" s="25">
        <v>0</v>
      </c>
      <c r="EE107" s="25">
        <v>0</v>
      </c>
      <c r="EF107" s="25">
        <v>0</v>
      </c>
      <c r="EG107" s="25">
        <v>0</v>
      </c>
      <c r="EH107" s="25">
        <v>0</v>
      </c>
      <c r="EI107" s="25">
        <v>0</v>
      </c>
      <c r="EJ107" s="25">
        <v>0</v>
      </c>
      <c r="EK107" s="25">
        <v>2094.3290000000002</v>
      </c>
      <c r="EL107" s="25">
        <v>0</v>
      </c>
      <c r="EM107" s="25">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3815-012B-4597-A66E-0C77A089EDA6}">
  <dimension ref="A1:EM107"/>
  <sheetViews>
    <sheetView workbookViewId="0">
      <pane xSplit="1" ySplit="1" topLeftCell="CT67" activePane="bottomRight" state="frozen"/>
      <selection pane="topRight" activeCell="B1" sqref="B1"/>
      <selection pane="bottomLeft" activeCell="A2" sqref="A2"/>
      <selection pane="bottomRight" activeCell="CU107" sqref="CU107"/>
    </sheetView>
  </sheetViews>
  <sheetFormatPr defaultRowHeight="13.8" x14ac:dyDescent="0.3"/>
  <cols>
    <col min="1" max="1" width="8.88671875" style="17"/>
    <col min="2" max="2" width="4.5546875" style="17" bestFit="1" customWidth="1"/>
    <col min="3" max="6" width="6.44140625" style="17" bestFit="1" customWidth="1"/>
    <col min="7" max="7" width="4.88671875" style="17" bestFit="1" customWidth="1"/>
    <col min="8" max="8" width="5.44140625" style="17" bestFit="1" customWidth="1"/>
    <col min="9" max="9" width="6.44140625" style="17" bestFit="1" customWidth="1"/>
    <col min="10" max="10" width="4.33203125" style="17" bestFit="1" customWidth="1"/>
    <col min="11" max="11" width="5.44140625" style="17" bestFit="1" customWidth="1"/>
    <col min="12" max="14" width="6.44140625" style="17" bestFit="1" customWidth="1"/>
    <col min="15" max="15" width="4.6640625" style="17" bestFit="1" customWidth="1"/>
    <col min="16" max="16" width="6.44140625" style="17" bestFit="1" customWidth="1"/>
    <col min="17" max="17" width="3.6640625" style="17" bestFit="1" customWidth="1"/>
    <col min="18" max="18" width="4.33203125" style="17" bestFit="1" customWidth="1"/>
    <col min="19" max="19" width="4.44140625" style="17" bestFit="1" customWidth="1"/>
    <col min="20" max="24" width="6.44140625" style="17" bestFit="1" customWidth="1"/>
    <col min="25" max="25" width="4.33203125" style="17" bestFit="1" customWidth="1"/>
    <col min="26" max="28" width="6.44140625" style="17" bestFit="1" customWidth="1"/>
    <col min="29" max="29" width="5.44140625" style="17" bestFit="1" customWidth="1"/>
    <col min="30" max="30" width="6.44140625" style="17" bestFit="1" customWidth="1"/>
    <col min="31" max="31" width="4.5546875" style="17" bestFit="1" customWidth="1"/>
    <col min="32" max="32" width="3.88671875" style="17" bestFit="1" customWidth="1"/>
    <col min="33" max="34" width="6.44140625" style="17" bestFit="1" customWidth="1"/>
    <col min="35" max="35" width="5.44140625" style="17" bestFit="1" customWidth="1"/>
    <col min="36" max="36" width="6.44140625" style="17" bestFit="1" customWidth="1"/>
    <col min="37" max="37" width="5.44140625" style="17" bestFit="1" customWidth="1"/>
    <col min="38" max="38" width="4.44140625" style="17" bestFit="1" customWidth="1"/>
    <col min="39" max="39" width="4.6640625" style="17" bestFit="1" customWidth="1"/>
    <col min="40" max="40" width="3.88671875" style="17" bestFit="1" customWidth="1"/>
    <col min="41" max="47" width="6.44140625" style="17" bestFit="1" customWidth="1"/>
    <col min="48" max="48" width="4" style="17" bestFit="1" customWidth="1"/>
    <col min="49" max="51" width="6.44140625" style="17" bestFit="1" customWidth="1"/>
    <col min="52" max="53" width="5.44140625" style="17" bestFit="1" customWidth="1"/>
    <col min="54" max="54" width="4.44140625" style="17" bestFit="1" customWidth="1"/>
    <col min="55" max="55" width="6.44140625" style="17" bestFit="1" customWidth="1"/>
    <col min="56" max="56" width="5.44140625" style="17" bestFit="1" customWidth="1"/>
    <col min="57" max="57" width="6.44140625" style="17" bestFit="1" customWidth="1"/>
    <col min="58" max="58" width="3.88671875" style="17" bestFit="1" customWidth="1"/>
    <col min="59" max="61" width="6.44140625" style="17" bestFit="1" customWidth="1"/>
    <col min="62" max="62" width="4.109375" style="17" bestFit="1" customWidth="1"/>
    <col min="63" max="63" width="5.44140625" style="17" bestFit="1" customWidth="1"/>
    <col min="64" max="65" width="6.44140625" style="17" bestFit="1" customWidth="1"/>
    <col min="66" max="66" width="4.44140625" style="17" bestFit="1" customWidth="1"/>
    <col min="67" max="67" width="6.44140625" style="17" bestFit="1" customWidth="1"/>
    <col min="68" max="68" width="4.33203125" style="17" bestFit="1" customWidth="1"/>
    <col min="69" max="69" width="6.44140625" style="17" bestFit="1" customWidth="1"/>
    <col min="70" max="70" width="4.5546875" style="17" bestFit="1" customWidth="1"/>
    <col min="71" max="71" width="6.44140625" style="17" bestFit="1" customWidth="1"/>
    <col min="72" max="72" width="4.6640625" style="17" bestFit="1" customWidth="1"/>
    <col min="73" max="73" width="6.44140625" style="17" bestFit="1" customWidth="1"/>
    <col min="74" max="74" width="4.44140625" style="17" bestFit="1" customWidth="1"/>
    <col min="75" max="75" width="4.109375" style="17" bestFit="1" customWidth="1"/>
    <col min="76" max="76" width="5.44140625" style="17" bestFit="1" customWidth="1"/>
    <col min="77" max="77" width="4.33203125" style="17" bestFit="1" customWidth="1"/>
    <col min="78" max="78" width="4.109375" style="17" bestFit="1" customWidth="1"/>
    <col min="79" max="81" width="6.44140625" style="17" bestFit="1" customWidth="1"/>
    <col min="82" max="82" width="4.88671875" style="17" bestFit="1" customWidth="1"/>
    <col min="83" max="83" width="6.44140625" style="17" bestFit="1" customWidth="1"/>
    <col min="84" max="84" width="5.109375" style="17" bestFit="1" customWidth="1"/>
    <col min="85" max="85" width="6.44140625" style="17" bestFit="1" customWidth="1"/>
    <col min="86" max="86" width="4.88671875" style="17" bestFit="1" customWidth="1"/>
    <col min="87" max="87" width="6.44140625" style="17" bestFit="1" customWidth="1"/>
    <col min="88" max="88" width="5.109375" style="17" bestFit="1" customWidth="1"/>
    <col min="89" max="89" width="5" style="17" bestFit="1" customWidth="1"/>
    <col min="90" max="90" width="4.88671875" style="17" bestFit="1" customWidth="1"/>
    <col min="91" max="91" width="4.6640625" style="17" bestFit="1" customWidth="1"/>
    <col min="92" max="92" width="4.5546875" style="17" bestFit="1" customWidth="1"/>
    <col min="93" max="93" width="4.88671875" style="17" bestFit="1" customWidth="1"/>
    <col min="94" max="99" width="6.44140625" style="17" bestFit="1" customWidth="1"/>
    <col min="100" max="101" width="4.109375" style="17" bestFit="1" customWidth="1"/>
    <col min="102" max="102" width="6.44140625" style="17" bestFit="1" customWidth="1"/>
    <col min="103" max="104" width="4.44140625" style="17" bestFit="1" customWidth="1"/>
    <col min="105" max="105" width="6.44140625" style="17" bestFit="1" customWidth="1"/>
    <col min="106" max="106" width="4.109375" style="17" bestFit="1" customWidth="1"/>
    <col min="107" max="107" width="4.5546875" style="17" bestFit="1" customWidth="1"/>
    <col min="108" max="109" width="6.44140625" style="17" bestFit="1" customWidth="1"/>
    <col min="110" max="110" width="4.5546875" style="17" bestFit="1" customWidth="1"/>
    <col min="111" max="112" width="6.44140625" style="17" bestFit="1" customWidth="1"/>
    <col min="113" max="114" width="5.44140625" style="17" bestFit="1" customWidth="1"/>
    <col min="115" max="115" width="6.44140625" style="17" bestFit="1" customWidth="1"/>
    <col min="116" max="116" width="4.44140625" style="17" bestFit="1" customWidth="1"/>
    <col min="117" max="117" width="6.44140625" style="17" bestFit="1" customWidth="1"/>
    <col min="118" max="118" width="4.5546875" style="17" bestFit="1" customWidth="1"/>
    <col min="119" max="119" width="5.44140625" style="17" bestFit="1" customWidth="1"/>
    <col min="120" max="120" width="4.109375" style="17" bestFit="1" customWidth="1"/>
    <col min="121" max="121" width="5.44140625" style="17" bestFit="1" customWidth="1"/>
    <col min="122" max="123" width="6.44140625" style="17" bestFit="1" customWidth="1"/>
    <col min="124" max="124" width="5.44140625" style="17" bestFit="1" customWidth="1"/>
    <col min="125" max="125" width="6.44140625" style="17" bestFit="1" customWidth="1"/>
    <col min="126" max="126" width="4.33203125" style="17" bestFit="1" customWidth="1"/>
    <col min="127" max="127" width="4" style="17" bestFit="1" customWidth="1"/>
    <col min="128" max="128" width="4.5546875" style="17" bestFit="1" customWidth="1"/>
    <col min="129" max="129" width="4.33203125" style="17" bestFit="1" customWidth="1"/>
    <col min="130" max="131" width="6.44140625" style="17" bestFit="1" customWidth="1"/>
    <col min="132" max="132" width="4.109375" style="17" bestFit="1" customWidth="1"/>
    <col min="133" max="133" width="4.5546875" style="17" bestFit="1" customWidth="1"/>
    <col min="134" max="134" width="6.44140625" style="17" bestFit="1" customWidth="1"/>
    <col min="135" max="135" width="4.5546875" style="17" bestFit="1" customWidth="1"/>
    <col min="136" max="136" width="6.44140625" style="17" bestFit="1" customWidth="1"/>
    <col min="137" max="137" width="4.33203125" style="17" bestFit="1" customWidth="1"/>
    <col min="138" max="138" width="4.44140625" style="17" bestFit="1" customWidth="1"/>
    <col min="139" max="139" width="4.6640625" style="17" bestFit="1" customWidth="1"/>
    <col min="140" max="141" width="6.44140625" style="17" bestFit="1" customWidth="1"/>
    <col min="142" max="142" width="4.5546875" style="17" bestFit="1" customWidth="1"/>
    <col min="143" max="143" width="5.4414062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139</v>
      </c>
      <c r="X1" s="17" t="s">
        <v>140</v>
      </c>
      <c r="Y1" s="17" t="s">
        <v>141</v>
      </c>
      <c r="Z1" s="17" t="s">
        <v>142</v>
      </c>
      <c r="AA1" s="17" t="s">
        <v>143</v>
      </c>
      <c r="AB1" s="17" t="s">
        <v>144</v>
      </c>
      <c r="AC1" s="17" t="s">
        <v>145</v>
      </c>
      <c r="AD1" s="17" t="s">
        <v>146</v>
      </c>
      <c r="AE1" s="17" t="s">
        <v>147</v>
      </c>
      <c r="AF1" s="17" t="s">
        <v>148</v>
      </c>
      <c r="AG1" s="17" t="s">
        <v>149</v>
      </c>
      <c r="AH1" s="17" t="s">
        <v>150</v>
      </c>
      <c r="AI1" s="17" t="s">
        <v>151</v>
      </c>
      <c r="AJ1" s="17" t="s">
        <v>152</v>
      </c>
      <c r="AK1" s="17" t="s">
        <v>153</v>
      </c>
      <c r="AL1" s="17" t="s">
        <v>154</v>
      </c>
      <c r="AM1" s="17" t="s">
        <v>155</v>
      </c>
      <c r="AN1" s="17" t="s">
        <v>156</v>
      </c>
      <c r="AO1" s="17" t="s">
        <v>157</v>
      </c>
      <c r="AP1" s="17" t="s">
        <v>158</v>
      </c>
      <c r="AQ1" s="17" t="s">
        <v>159</v>
      </c>
      <c r="AR1" s="17" t="s">
        <v>160</v>
      </c>
      <c r="AS1" s="17" t="s">
        <v>161</v>
      </c>
      <c r="AT1" s="17" t="s">
        <v>163</v>
      </c>
      <c r="AU1" s="17" t="s">
        <v>164</v>
      </c>
      <c r="AV1" s="17" t="s">
        <v>165</v>
      </c>
      <c r="AW1" s="17" t="s">
        <v>166</v>
      </c>
      <c r="AX1" s="17" t="s">
        <v>167</v>
      </c>
      <c r="AY1" s="17" t="s">
        <v>168</v>
      </c>
      <c r="AZ1" s="17" t="s">
        <v>169</v>
      </c>
      <c r="BA1" s="17" t="s">
        <v>170</v>
      </c>
      <c r="BB1" s="17" t="s">
        <v>171</v>
      </c>
      <c r="BC1" s="17" t="s">
        <v>172</v>
      </c>
      <c r="BD1" s="17" t="s">
        <v>173</v>
      </c>
      <c r="BE1" s="17" t="s">
        <v>174</v>
      </c>
      <c r="BF1" s="17" t="s">
        <v>175</v>
      </c>
      <c r="BG1" s="17" t="s">
        <v>176</v>
      </c>
      <c r="BH1" s="17" t="s">
        <v>177</v>
      </c>
      <c r="BI1" s="17" t="s">
        <v>178</v>
      </c>
      <c r="BJ1" s="17" t="s">
        <v>179</v>
      </c>
      <c r="BK1" s="17" t="s">
        <v>180</v>
      </c>
      <c r="BL1" s="17" t="s">
        <v>181</v>
      </c>
      <c r="BM1" s="17" t="s">
        <v>182</v>
      </c>
      <c r="BN1" s="17" t="s">
        <v>183</v>
      </c>
      <c r="BO1" s="17" t="s">
        <v>184</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10190.56</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8518.2510000000002</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6177.7969999999996</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6287.3310000000001</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11686.34</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8748.9060000000009</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11655.01</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row>
    <row r="81" spans="1:143" x14ac:dyDescent="0.3">
      <c r="A81" s="17"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17"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row>
    <row r="83" spans="1:143" x14ac:dyDescent="0.3">
      <c r="A83" s="17"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8855.0429999999997</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0</v>
      </c>
      <c r="EL83" s="25">
        <v>0</v>
      </c>
      <c r="EM83" s="25">
        <v>0</v>
      </c>
    </row>
    <row r="84" spans="1:143" x14ac:dyDescent="0.3">
      <c r="A84" s="17" t="s">
        <v>84</v>
      </c>
      <c r="B84" s="25">
        <v>0</v>
      </c>
      <c r="C84" s="25">
        <v>0</v>
      </c>
      <c r="D84" s="25">
        <v>10401.5</v>
      </c>
      <c r="E84" s="25">
        <v>0</v>
      </c>
      <c r="F84" s="25">
        <v>0</v>
      </c>
      <c r="G84" s="25">
        <v>0</v>
      </c>
      <c r="H84" s="25">
        <v>6562.9719999999998</v>
      </c>
      <c r="I84" s="25">
        <v>12040.94</v>
      </c>
      <c r="J84" s="25">
        <v>0</v>
      </c>
      <c r="K84" s="25">
        <v>9268.6990000000005</v>
      </c>
      <c r="L84" s="25">
        <v>33105.279999999999</v>
      </c>
      <c r="M84" s="25">
        <v>43811.61</v>
      </c>
      <c r="N84" s="25">
        <v>13544.63</v>
      </c>
      <c r="O84" s="25">
        <v>0</v>
      </c>
      <c r="P84" s="25">
        <v>0</v>
      </c>
      <c r="Q84" s="25">
        <v>0</v>
      </c>
      <c r="R84" s="25">
        <v>0</v>
      </c>
      <c r="S84" s="25">
        <v>0</v>
      </c>
      <c r="T84" s="25">
        <v>0</v>
      </c>
      <c r="U84" s="25">
        <v>6997.4110000000001</v>
      </c>
      <c r="V84" s="25">
        <v>15017.27</v>
      </c>
      <c r="W84" s="25">
        <v>0</v>
      </c>
      <c r="X84" s="25">
        <v>19136.919999999998</v>
      </c>
      <c r="Y84" s="25">
        <v>0</v>
      </c>
      <c r="Z84" s="25">
        <v>0</v>
      </c>
      <c r="AA84" s="25">
        <v>10127.1</v>
      </c>
      <c r="AB84" s="25">
        <v>18472.91</v>
      </c>
      <c r="AC84" s="25">
        <v>6432.9369999999999</v>
      </c>
      <c r="AD84" s="25">
        <v>11934.6</v>
      </c>
      <c r="AE84" s="25">
        <v>0</v>
      </c>
      <c r="AF84" s="25">
        <v>0</v>
      </c>
      <c r="AG84" s="25">
        <v>0</v>
      </c>
      <c r="AH84" s="25">
        <v>9463.4240000000009</v>
      </c>
      <c r="AI84" s="25">
        <v>0</v>
      </c>
      <c r="AJ84" s="25">
        <v>0</v>
      </c>
      <c r="AK84" s="25">
        <v>0</v>
      </c>
      <c r="AL84" s="25">
        <v>0</v>
      </c>
      <c r="AM84" s="25">
        <v>0</v>
      </c>
      <c r="AN84" s="25">
        <v>0</v>
      </c>
      <c r="AO84" s="25">
        <v>7859.1639999999998</v>
      </c>
      <c r="AP84" s="25">
        <v>5885.8149999999996</v>
      </c>
      <c r="AQ84" s="25">
        <v>21961.13</v>
      </c>
      <c r="AR84" s="25">
        <v>8068.42</v>
      </c>
      <c r="AS84" s="25">
        <v>16609.919999999998</v>
      </c>
      <c r="AT84" s="25">
        <v>10285.950000000001</v>
      </c>
      <c r="AU84" s="25">
        <v>10504.2</v>
      </c>
      <c r="AV84" s="25">
        <v>0</v>
      </c>
      <c r="AW84" s="25">
        <v>10819</v>
      </c>
      <c r="AX84" s="25">
        <v>24166.26</v>
      </c>
      <c r="AY84" s="25">
        <v>17420.09</v>
      </c>
      <c r="AZ84" s="25">
        <v>8994.4240000000009</v>
      </c>
      <c r="BA84" s="25">
        <v>0</v>
      </c>
      <c r="BB84" s="25">
        <v>0</v>
      </c>
      <c r="BC84" s="25">
        <v>0</v>
      </c>
      <c r="BD84" s="25">
        <v>0</v>
      </c>
      <c r="BE84" s="25">
        <v>12000.48</v>
      </c>
      <c r="BF84" s="25">
        <v>0</v>
      </c>
      <c r="BG84" s="25">
        <v>0</v>
      </c>
      <c r="BH84" s="25">
        <v>32071.84</v>
      </c>
      <c r="BI84" s="25">
        <v>0</v>
      </c>
      <c r="BJ84" s="25">
        <v>0</v>
      </c>
      <c r="BK84" s="25">
        <v>7766.3869999999997</v>
      </c>
      <c r="BL84" s="25">
        <v>16977.93</v>
      </c>
      <c r="BM84" s="25">
        <v>0</v>
      </c>
      <c r="BN84" s="25">
        <v>0</v>
      </c>
      <c r="BO84" s="25">
        <v>0</v>
      </c>
      <c r="BP84" s="25">
        <v>0</v>
      </c>
      <c r="BQ84" s="25">
        <v>22313.96</v>
      </c>
      <c r="BR84" s="25">
        <v>0</v>
      </c>
      <c r="BS84" s="25">
        <v>0</v>
      </c>
      <c r="BT84" s="25">
        <v>0</v>
      </c>
      <c r="BU84" s="25">
        <v>0</v>
      </c>
      <c r="BV84" s="25">
        <v>0</v>
      </c>
      <c r="BW84" s="25">
        <v>0</v>
      </c>
      <c r="BX84" s="25">
        <v>8830.0220000000008</v>
      </c>
      <c r="BY84" s="25">
        <v>0</v>
      </c>
      <c r="BZ84" s="25">
        <v>0</v>
      </c>
      <c r="CA84" s="25">
        <v>0</v>
      </c>
      <c r="CB84" s="25">
        <v>6226.65</v>
      </c>
      <c r="CC84" s="25">
        <v>6031.7269999999999</v>
      </c>
      <c r="CD84" s="25">
        <v>0</v>
      </c>
      <c r="CE84" s="25">
        <v>27285.13</v>
      </c>
      <c r="CF84" s="25">
        <v>0</v>
      </c>
      <c r="CG84" s="25">
        <v>0</v>
      </c>
      <c r="CH84" s="25">
        <v>0</v>
      </c>
      <c r="CI84" s="25">
        <v>33228.11</v>
      </c>
      <c r="CJ84" s="25">
        <v>0</v>
      </c>
      <c r="CK84" s="25">
        <v>0</v>
      </c>
      <c r="CL84" s="25">
        <v>0</v>
      </c>
      <c r="CM84" s="25">
        <v>0</v>
      </c>
      <c r="CN84" s="25">
        <v>0</v>
      </c>
      <c r="CO84" s="25">
        <v>0</v>
      </c>
      <c r="CP84" s="25">
        <v>14592.15</v>
      </c>
      <c r="CQ84" s="25">
        <v>19466.62</v>
      </c>
      <c r="CR84" s="25">
        <v>0</v>
      </c>
      <c r="CS84" s="25">
        <v>0</v>
      </c>
      <c r="CT84" s="25">
        <v>53744.18</v>
      </c>
      <c r="CU84" s="25">
        <v>42544.14</v>
      </c>
      <c r="CV84" s="25">
        <v>0</v>
      </c>
      <c r="CW84" s="25">
        <v>0</v>
      </c>
      <c r="CX84" s="25">
        <v>10643.96</v>
      </c>
      <c r="CY84" s="25">
        <v>0</v>
      </c>
      <c r="CZ84" s="25">
        <v>0</v>
      </c>
      <c r="DA84" s="25">
        <v>0</v>
      </c>
      <c r="DB84" s="25">
        <v>0</v>
      </c>
      <c r="DC84" s="25">
        <v>0</v>
      </c>
      <c r="DD84" s="25">
        <v>12550.2</v>
      </c>
      <c r="DE84" s="25">
        <v>10416.67</v>
      </c>
      <c r="DF84" s="25">
        <v>0</v>
      </c>
      <c r="DG84" s="25">
        <v>0</v>
      </c>
      <c r="DH84" s="25">
        <v>10777.02</v>
      </c>
      <c r="DI84" s="25">
        <v>0</v>
      </c>
      <c r="DJ84" s="25">
        <v>7051.192</v>
      </c>
      <c r="DK84" s="25">
        <v>0</v>
      </c>
      <c r="DL84" s="25">
        <v>0</v>
      </c>
      <c r="DM84" s="25">
        <v>28437.37</v>
      </c>
      <c r="DN84" s="25">
        <v>0</v>
      </c>
      <c r="DO84" s="25">
        <v>8693.384</v>
      </c>
      <c r="DP84" s="25">
        <v>0</v>
      </c>
      <c r="DQ84" s="25">
        <v>0</v>
      </c>
      <c r="DR84" s="25">
        <v>0</v>
      </c>
      <c r="DS84" s="25">
        <v>12335.02</v>
      </c>
      <c r="DT84" s="25">
        <v>9507.5110000000004</v>
      </c>
      <c r="DU84" s="25">
        <v>28441.41</v>
      </c>
      <c r="DV84" s="25">
        <v>0</v>
      </c>
      <c r="DW84" s="25">
        <v>0</v>
      </c>
      <c r="DX84" s="25">
        <v>0</v>
      </c>
      <c r="DY84" s="25">
        <v>0</v>
      </c>
      <c r="DZ84" s="25">
        <v>0</v>
      </c>
      <c r="EA84" s="25">
        <v>10936.13</v>
      </c>
      <c r="EB84" s="25">
        <v>0</v>
      </c>
      <c r="EC84" s="25">
        <v>0</v>
      </c>
      <c r="ED84" s="25">
        <v>28264.560000000001</v>
      </c>
      <c r="EE84" s="25">
        <v>0</v>
      </c>
      <c r="EF84" s="25">
        <v>0</v>
      </c>
      <c r="EG84" s="25">
        <v>0</v>
      </c>
      <c r="EH84" s="25">
        <v>0</v>
      </c>
      <c r="EI84" s="25">
        <v>0</v>
      </c>
      <c r="EJ84" s="25">
        <v>0</v>
      </c>
      <c r="EK84" s="25">
        <v>14702.64</v>
      </c>
      <c r="EL84" s="25">
        <v>0</v>
      </c>
      <c r="EM84" s="25">
        <v>9966.1149999999998</v>
      </c>
    </row>
    <row r="85" spans="1:143" x14ac:dyDescent="0.3">
      <c r="A85" s="17" t="s">
        <v>85</v>
      </c>
      <c r="B85" s="25">
        <v>0</v>
      </c>
      <c r="C85" s="25">
        <v>0</v>
      </c>
      <c r="D85" s="25">
        <v>20173.490000000002</v>
      </c>
      <c r="E85" s="25">
        <v>6070.1710000000003</v>
      </c>
      <c r="F85" s="25">
        <v>0</v>
      </c>
      <c r="G85" s="25">
        <v>0</v>
      </c>
      <c r="H85" s="25">
        <v>0</v>
      </c>
      <c r="I85" s="25">
        <v>7241.6540000000005</v>
      </c>
      <c r="J85" s="25">
        <v>0</v>
      </c>
      <c r="K85" s="25">
        <v>0</v>
      </c>
      <c r="L85" s="25">
        <v>11003.52</v>
      </c>
      <c r="M85" s="25">
        <v>21956.31</v>
      </c>
      <c r="N85" s="25">
        <v>10780.51</v>
      </c>
      <c r="O85" s="25">
        <v>0</v>
      </c>
      <c r="P85" s="25">
        <v>10140.959999999999</v>
      </c>
      <c r="Q85" s="25">
        <v>0</v>
      </c>
      <c r="R85" s="25">
        <v>0</v>
      </c>
      <c r="S85" s="25">
        <v>0</v>
      </c>
      <c r="T85" s="25">
        <v>0</v>
      </c>
      <c r="U85" s="25">
        <v>0</v>
      </c>
      <c r="V85" s="25">
        <v>9518.3700000000008</v>
      </c>
      <c r="W85" s="25">
        <v>0</v>
      </c>
      <c r="X85" s="25">
        <v>0</v>
      </c>
      <c r="Y85" s="25">
        <v>0</v>
      </c>
      <c r="Z85" s="25">
        <v>0</v>
      </c>
      <c r="AA85" s="25">
        <v>0</v>
      </c>
      <c r="AB85" s="25">
        <v>7160.2470000000003</v>
      </c>
      <c r="AC85" s="25">
        <v>0</v>
      </c>
      <c r="AD85" s="25">
        <v>0</v>
      </c>
      <c r="AE85" s="25">
        <v>0</v>
      </c>
      <c r="AF85" s="25">
        <v>0</v>
      </c>
      <c r="AG85" s="25">
        <v>0</v>
      </c>
      <c r="AH85" s="25">
        <v>6860.1220000000003</v>
      </c>
      <c r="AI85" s="25">
        <v>9257.5450000000001</v>
      </c>
      <c r="AJ85" s="25">
        <v>0</v>
      </c>
      <c r="AK85" s="25">
        <v>0</v>
      </c>
      <c r="AL85" s="25">
        <v>0</v>
      </c>
      <c r="AM85" s="25">
        <v>0</v>
      </c>
      <c r="AN85" s="25">
        <v>0</v>
      </c>
      <c r="AO85" s="25">
        <v>0</v>
      </c>
      <c r="AP85" s="25">
        <v>0</v>
      </c>
      <c r="AQ85" s="25">
        <v>10206.17</v>
      </c>
      <c r="AR85" s="25">
        <v>0</v>
      </c>
      <c r="AS85" s="25">
        <v>0</v>
      </c>
      <c r="AT85" s="25">
        <v>0</v>
      </c>
      <c r="AU85" s="25">
        <v>0</v>
      </c>
      <c r="AV85" s="25">
        <v>0</v>
      </c>
      <c r="AW85" s="25">
        <v>0</v>
      </c>
      <c r="AX85" s="25">
        <v>0</v>
      </c>
      <c r="AY85" s="25">
        <v>0</v>
      </c>
      <c r="AZ85" s="25">
        <v>0</v>
      </c>
      <c r="BA85" s="25">
        <v>0</v>
      </c>
      <c r="BB85" s="25">
        <v>0</v>
      </c>
      <c r="BC85" s="25">
        <v>12680.7</v>
      </c>
      <c r="BD85" s="25">
        <v>0</v>
      </c>
      <c r="BE85" s="25">
        <v>0</v>
      </c>
      <c r="BF85" s="25">
        <v>0</v>
      </c>
      <c r="BG85" s="25">
        <v>0</v>
      </c>
      <c r="BH85" s="25">
        <v>22619.32</v>
      </c>
      <c r="BI85" s="25">
        <v>0</v>
      </c>
      <c r="BJ85" s="25">
        <v>0</v>
      </c>
      <c r="BK85" s="25">
        <v>0</v>
      </c>
      <c r="BL85" s="25">
        <v>10212.94</v>
      </c>
      <c r="BM85" s="25">
        <v>0</v>
      </c>
      <c r="BN85" s="25">
        <v>0</v>
      </c>
      <c r="BO85" s="25">
        <v>6198.8590000000004</v>
      </c>
      <c r="BP85" s="25">
        <v>0</v>
      </c>
      <c r="BQ85" s="25">
        <v>10172.94</v>
      </c>
      <c r="BR85" s="25">
        <v>0</v>
      </c>
      <c r="BS85" s="25">
        <v>0</v>
      </c>
      <c r="BT85" s="25">
        <v>0</v>
      </c>
      <c r="BU85" s="25">
        <v>0</v>
      </c>
      <c r="BV85" s="25">
        <v>0</v>
      </c>
      <c r="BW85" s="25">
        <v>0</v>
      </c>
      <c r="BX85" s="25">
        <v>0</v>
      </c>
      <c r="BY85" s="25">
        <v>0</v>
      </c>
      <c r="BZ85" s="25">
        <v>0</v>
      </c>
      <c r="CA85" s="25">
        <v>10083.700000000001</v>
      </c>
      <c r="CB85" s="25">
        <v>0</v>
      </c>
      <c r="CC85" s="25">
        <v>12468.83</v>
      </c>
      <c r="CD85" s="25">
        <v>0</v>
      </c>
      <c r="CE85" s="25">
        <v>14341.03</v>
      </c>
      <c r="CF85" s="25">
        <v>0</v>
      </c>
      <c r="CG85" s="25">
        <v>0</v>
      </c>
      <c r="CH85" s="25">
        <v>0</v>
      </c>
      <c r="CI85" s="25">
        <v>9012.2569999999996</v>
      </c>
      <c r="CJ85" s="25">
        <v>0</v>
      </c>
      <c r="CK85" s="25">
        <v>0</v>
      </c>
      <c r="CL85" s="25">
        <v>0</v>
      </c>
      <c r="CM85" s="25">
        <v>0</v>
      </c>
      <c r="CN85" s="25">
        <v>0</v>
      </c>
      <c r="CO85" s="25">
        <v>0</v>
      </c>
      <c r="CP85" s="25">
        <v>5131.1000000000004</v>
      </c>
      <c r="CQ85" s="25">
        <v>9445.5460000000003</v>
      </c>
      <c r="CR85" s="25">
        <v>0</v>
      </c>
      <c r="CS85" s="25">
        <v>0</v>
      </c>
      <c r="CT85" s="25">
        <v>0</v>
      </c>
      <c r="CU85" s="25">
        <v>29256.880000000001</v>
      </c>
      <c r="CV85" s="25">
        <v>0</v>
      </c>
      <c r="CW85" s="25">
        <v>0</v>
      </c>
      <c r="CX85" s="25">
        <v>0</v>
      </c>
      <c r="CY85" s="25">
        <v>0</v>
      </c>
      <c r="CZ85" s="25">
        <v>0</v>
      </c>
      <c r="DA85" s="25">
        <v>0</v>
      </c>
      <c r="DB85" s="25">
        <v>0</v>
      </c>
      <c r="DC85" s="25">
        <v>0</v>
      </c>
      <c r="DD85" s="25">
        <v>18353.669999999998</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11412.92</v>
      </c>
      <c r="DV85" s="25">
        <v>0</v>
      </c>
      <c r="DW85" s="25">
        <v>0</v>
      </c>
      <c r="DX85" s="25">
        <v>0</v>
      </c>
      <c r="DY85" s="25">
        <v>0</v>
      </c>
      <c r="DZ85" s="25">
        <v>0</v>
      </c>
      <c r="EA85" s="25">
        <v>0</v>
      </c>
      <c r="EB85" s="25">
        <v>0</v>
      </c>
      <c r="EC85" s="25">
        <v>0</v>
      </c>
      <c r="ED85" s="25">
        <v>8361.2029999999995</v>
      </c>
      <c r="EE85" s="25">
        <v>0</v>
      </c>
      <c r="EF85" s="25">
        <v>0</v>
      </c>
      <c r="EG85" s="25">
        <v>0</v>
      </c>
      <c r="EH85" s="25">
        <v>0</v>
      </c>
      <c r="EI85" s="25">
        <v>0</v>
      </c>
      <c r="EJ85" s="25">
        <v>0</v>
      </c>
      <c r="EK85" s="25">
        <v>0</v>
      </c>
      <c r="EL85" s="25">
        <v>0</v>
      </c>
      <c r="EM85" s="25">
        <v>0</v>
      </c>
    </row>
    <row r="86" spans="1:143" x14ac:dyDescent="0.3">
      <c r="A86" s="17" t="s">
        <v>86</v>
      </c>
      <c r="B86" s="25">
        <v>0</v>
      </c>
      <c r="C86" s="25">
        <v>0</v>
      </c>
      <c r="D86" s="25">
        <v>21034.92</v>
      </c>
      <c r="E86" s="25">
        <v>0</v>
      </c>
      <c r="F86" s="25">
        <v>0</v>
      </c>
      <c r="G86" s="25">
        <v>0</v>
      </c>
      <c r="H86" s="25">
        <v>0</v>
      </c>
      <c r="I86" s="25">
        <v>0</v>
      </c>
      <c r="J86" s="25">
        <v>0</v>
      </c>
      <c r="K86" s="25">
        <v>0</v>
      </c>
      <c r="L86" s="25">
        <v>0</v>
      </c>
      <c r="M86" s="25">
        <v>15484.67</v>
      </c>
      <c r="N86" s="25">
        <v>8150.6229999999996</v>
      </c>
      <c r="O86" s="25">
        <v>0</v>
      </c>
      <c r="P86" s="25">
        <v>15942.61</v>
      </c>
      <c r="Q86" s="25">
        <v>0</v>
      </c>
      <c r="R86" s="25">
        <v>0</v>
      </c>
      <c r="S86" s="25">
        <v>0</v>
      </c>
      <c r="T86" s="25">
        <v>0</v>
      </c>
      <c r="U86" s="25">
        <v>12683.11</v>
      </c>
      <c r="V86" s="25">
        <v>0</v>
      </c>
      <c r="W86" s="25">
        <v>0</v>
      </c>
      <c r="X86" s="25">
        <v>0</v>
      </c>
      <c r="Y86" s="25">
        <v>0</v>
      </c>
      <c r="Z86" s="25">
        <v>0</v>
      </c>
      <c r="AA86" s="25">
        <v>10896.21</v>
      </c>
      <c r="AB86" s="25">
        <v>14184.4</v>
      </c>
      <c r="AC86" s="25">
        <v>0</v>
      </c>
      <c r="AD86" s="25">
        <v>0</v>
      </c>
      <c r="AE86" s="25">
        <v>0</v>
      </c>
      <c r="AF86" s="25">
        <v>0</v>
      </c>
      <c r="AG86" s="25">
        <v>0</v>
      </c>
      <c r="AH86" s="25">
        <v>0</v>
      </c>
      <c r="AI86" s="25">
        <v>7202.0169999999998</v>
      </c>
      <c r="AJ86" s="25">
        <v>0</v>
      </c>
      <c r="AK86" s="25">
        <v>0</v>
      </c>
      <c r="AL86" s="25">
        <v>0</v>
      </c>
      <c r="AM86" s="25">
        <v>0</v>
      </c>
      <c r="AN86" s="25">
        <v>0</v>
      </c>
      <c r="AO86" s="25">
        <v>0</v>
      </c>
      <c r="AP86" s="25">
        <v>16082.34</v>
      </c>
      <c r="AQ86" s="25">
        <v>0</v>
      </c>
      <c r="AR86" s="25">
        <v>0</v>
      </c>
      <c r="AS86" s="25">
        <v>19325.54</v>
      </c>
      <c r="AT86" s="25">
        <v>0</v>
      </c>
      <c r="AU86" s="25">
        <v>0</v>
      </c>
      <c r="AV86" s="25">
        <v>0</v>
      </c>
      <c r="AW86" s="25">
        <v>0</v>
      </c>
      <c r="AX86" s="25">
        <v>0</v>
      </c>
      <c r="AY86" s="25">
        <v>0</v>
      </c>
      <c r="AZ86" s="25">
        <v>0</v>
      </c>
      <c r="BA86" s="25">
        <v>0</v>
      </c>
      <c r="BB86" s="25">
        <v>0</v>
      </c>
      <c r="BC86" s="25">
        <v>8154.6109999999999</v>
      </c>
      <c r="BD86" s="25">
        <v>0</v>
      </c>
      <c r="BE86" s="25">
        <v>0</v>
      </c>
      <c r="BF86" s="25">
        <v>0</v>
      </c>
      <c r="BG86" s="25">
        <v>0</v>
      </c>
      <c r="BH86" s="25">
        <v>36329.29</v>
      </c>
      <c r="BI86" s="25">
        <v>0</v>
      </c>
      <c r="BJ86" s="25">
        <v>0</v>
      </c>
      <c r="BK86" s="25">
        <v>0</v>
      </c>
      <c r="BL86" s="25">
        <v>0</v>
      </c>
      <c r="BM86" s="25">
        <v>0</v>
      </c>
      <c r="BN86" s="25">
        <v>0</v>
      </c>
      <c r="BO86" s="25">
        <v>0</v>
      </c>
      <c r="BP86" s="25">
        <v>0</v>
      </c>
      <c r="BQ86" s="25">
        <v>28624.59</v>
      </c>
      <c r="BR86" s="25">
        <v>0</v>
      </c>
      <c r="BS86" s="25">
        <v>0</v>
      </c>
      <c r="BT86" s="25">
        <v>0</v>
      </c>
      <c r="BU86" s="25">
        <v>0</v>
      </c>
      <c r="BV86" s="25">
        <v>0</v>
      </c>
      <c r="BW86" s="25">
        <v>0</v>
      </c>
      <c r="BX86" s="25">
        <v>0</v>
      </c>
      <c r="BY86" s="25">
        <v>0</v>
      </c>
      <c r="BZ86" s="25">
        <v>0</v>
      </c>
      <c r="CA86" s="25">
        <v>0</v>
      </c>
      <c r="CB86" s="25">
        <v>0</v>
      </c>
      <c r="CC86" s="25">
        <v>6777.8230000000003</v>
      </c>
      <c r="CD86" s="25">
        <v>0</v>
      </c>
      <c r="CE86" s="25">
        <v>0</v>
      </c>
      <c r="CF86" s="25">
        <v>0</v>
      </c>
      <c r="CG86" s="25">
        <v>0</v>
      </c>
      <c r="CH86" s="25">
        <v>0</v>
      </c>
      <c r="CI86" s="25">
        <v>0</v>
      </c>
      <c r="CJ86" s="25">
        <v>0</v>
      </c>
      <c r="CK86" s="25">
        <v>0</v>
      </c>
      <c r="CL86" s="25">
        <v>0</v>
      </c>
      <c r="CM86" s="25">
        <v>0</v>
      </c>
      <c r="CN86" s="25">
        <v>0</v>
      </c>
      <c r="CO86" s="25">
        <v>0</v>
      </c>
      <c r="CP86" s="25">
        <v>16518</v>
      </c>
      <c r="CQ86" s="25">
        <v>0</v>
      </c>
      <c r="CR86" s="25">
        <v>0</v>
      </c>
      <c r="CS86" s="25">
        <v>0</v>
      </c>
      <c r="CT86" s="25">
        <v>0</v>
      </c>
      <c r="CU86" s="25">
        <v>8134.049</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7959.8819999999996</v>
      </c>
      <c r="DR86" s="25">
        <v>6022.6450000000004</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row>
    <row r="87" spans="1:143" x14ac:dyDescent="0.3">
      <c r="A87" s="17" t="s">
        <v>87</v>
      </c>
      <c r="B87" s="25">
        <v>0</v>
      </c>
      <c r="C87" s="25">
        <v>0</v>
      </c>
      <c r="D87" s="25">
        <v>15975.72</v>
      </c>
      <c r="E87" s="25">
        <v>0</v>
      </c>
      <c r="F87" s="25">
        <v>0</v>
      </c>
      <c r="G87" s="25">
        <v>0</v>
      </c>
      <c r="H87" s="25">
        <v>0</v>
      </c>
      <c r="I87" s="25">
        <v>0</v>
      </c>
      <c r="J87" s="25">
        <v>0</v>
      </c>
      <c r="K87" s="25">
        <v>0</v>
      </c>
      <c r="L87" s="25">
        <v>0</v>
      </c>
      <c r="M87" s="25">
        <v>0</v>
      </c>
      <c r="N87" s="25">
        <v>0</v>
      </c>
      <c r="O87" s="25">
        <v>0</v>
      </c>
      <c r="P87" s="25">
        <v>7515.9719999999998</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6366.9930000000004</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4800.0770000000002</v>
      </c>
      <c r="AZ87" s="25">
        <v>0</v>
      </c>
      <c r="BA87" s="25">
        <v>0</v>
      </c>
      <c r="BB87" s="25">
        <v>0</v>
      </c>
      <c r="BC87" s="25">
        <v>8640.0560000000005</v>
      </c>
      <c r="BD87" s="25">
        <v>8289.125</v>
      </c>
      <c r="BE87" s="25">
        <v>0</v>
      </c>
      <c r="BF87" s="25">
        <v>0</v>
      </c>
      <c r="BG87" s="25">
        <v>0</v>
      </c>
      <c r="BH87" s="25">
        <v>14036.07</v>
      </c>
      <c r="BI87" s="25">
        <v>0</v>
      </c>
      <c r="BJ87" s="25">
        <v>0</v>
      </c>
      <c r="BK87" s="25">
        <v>0</v>
      </c>
      <c r="BL87" s="25">
        <v>5512.6790000000001</v>
      </c>
      <c r="BM87" s="25">
        <v>0</v>
      </c>
      <c r="BN87" s="25">
        <v>0</v>
      </c>
      <c r="BO87" s="25">
        <v>0</v>
      </c>
      <c r="BP87" s="25">
        <v>0</v>
      </c>
      <c r="BQ87" s="25">
        <v>27943.37</v>
      </c>
      <c r="BR87" s="25">
        <v>0</v>
      </c>
      <c r="BS87" s="25">
        <v>0</v>
      </c>
      <c r="BT87" s="25">
        <v>0</v>
      </c>
      <c r="BU87" s="25">
        <v>0</v>
      </c>
      <c r="BV87" s="25">
        <v>0</v>
      </c>
      <c r="BW87" s="25">
        <v>0</v>
      </c>
      <c r="BX87" s="25">
        <v>0</v>
      </c>
      <c r="BY87" s="25">
        <v>0</v>
      </c>
      <c r="BZ87" s="25">
        <v>0</v>
      </c>
      <c r="CA87" s="25">
        <v>0</v>
      </c>
      <c r="CB87" s="25">
        <v>0</v>
      </c>
      <c r="CC87" s="25">
        <v>5805.8530000000001</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5990.8940000000002</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19153.419999999998</v>
      </c>
      <c r="BI88" s="25">
        <v>0</v>
      </c>
      <c r="BJ88" s="25">
        <v>0</v>
      </c>
      <c r="BK88" s="25">
        <v>0</v>
      </c>
      <c r="BL88" s="25">
        <v>0</v>
      </c>
      <c r="BM88" s="25">
        <v>0</v>
      </c>
      <c r="BN88" s="25">
        <v>0</v>
      </c>
      <c r="BO88" s="25">
        <v>0</v>
      </c>
      <c r="BP88" s="25">
        <v>0</v>
      </c>
      <c r="BQ88" s="25">
        <v>9285.9130000000005</v>
      </c>
      <c r="BR88" s="25">
        <v>0</v>
      </c>
      <c r="BS88" s="25">
        <v>11076.65</v>
      </c>
      <c r="BT88" s="25">
        <v>0</v>
      </c>
      <c r="BU88" s="25">
        <v>0</v>
      </c>
      <c r="BV88" s="25">
        <v>0</v>
      </c>
      <c r="BW88" s="25">
        <v>0</v>
      </c>
      <c r="BX88" s="25">
        <v>0</v>
      </c>
      <c r="BY88" s="25">
        <v>0</v>
      </c>
      <c r="BZ88" s="25">
        <v>0</v>
      </c>
      <c r="CA88" s="25">
        <v>0</v>
      </c>
      <c r="CB88" s="25">
        <v>7131.1419999999998</v>
      </c>
      <c r="CC88" s="25">
        <v>15039.1</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5051.5259999999998</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8298.7559999999994</v>
      </c>
      <c r="AB89" s="25">
        <v>0</v>
      </c>
      <c r="AC89" s="25">
        <v>0</v>
      </c>
      <c r="AD89" s="25">
        <v>0</v>
      </c>
      <c r="AE89" s="25">
        <v>0</v>
      </c>
      <c r="AF89" s="25">
        <v>0</v>
      </c>
      <c r="AG89" s="25">
        <v>0</v>
      </c>
      <c r="AH89" s="25">
        <v>6187.3540000000003</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25419.42</v>
      </c>
      <c r="BI89" s="25">
        <v>0</v>
      </c>
      <c r="BJ89" s="25">
        <v>0</v>
      </c>
      <c r="BK89" s="25">
        <v>0</v>
      </c>
      <c r="BL89" s="25">
        <v>0</v>
      </c>
      <c r="BM89" s="25">
        <v>0</v>
      </c>
      <c r="BN89" s="25">
        <v>0</v>
      </c>
      <c r="BO89" s="25">
        <v>0</v>
      </c>
      <c r="BP89" s="25">
        <v>0</v>
      </c>
      <c r="BQ89" s="25">
        <v>10064.41</v>
      </c>
      <c r="BR89" s="25">
        <v>0</v>
      </c>
      <c r="BS89" s="25">
        <v>9471.491</v>
      </c>
      <c r="BT89" s="25">
        <v>0</v>
      </c>
      <c r="BU89" s="25">
        <v>0</v>
      </c>
      <c r="BV89" s="25">
        <v>0</v>
      </c>
      <c r="BW89" s="25">
        <v>0</v>
      </c>
      <c r="BX89" s="25">
        <v>0</v>
      </c>
      <c r="BY89" s="25">
        <v>0</v>
      </c>
      <c r="BZ89" s="25">
        <v>0</v>
      </c>
      <c r="CA89" s="25">
        <v>0</v>
      </c>
      <c r="CB89" s="25">
        <v>0</v>
      </c>
      <c r="CC89" s="25">
        <v>6202.7039999999997</v>
      </c>
      <c r="CD89" s="25">
        <v>0</v>
      </c>
      <c r="CE89" s="25">
        <v>0</v>
      </c>
      <c r="CF89" s="25">
        <v>0</v>
      </c>
      <c r="CG89" s="25">
        <v>0</v>
      </c>
      <c r="CH89" s="25">
        <v>0</v>
      </c>
      <c r="CI89" s="25">
        <v>9369.4369999999999</v>
      </c>
      <c r="CJ89" s="25">
        <v>0</v>
      </c>
      <c r="CK89" s="25">
        <v>0</v>
      </c>
      <c r="CL89" s="25">
        <v>0</v>
      </c>
      <c r="CM89" s="25">
        <v>0</v>
      </c>
      <c r="CN89" s="25">
        <v>0</v>
      </c>
      <c r="CO89" s="25">
        <v>0</v>
      </c>
      <c r="CP89" s="25">
        <v>0</v>
      </c>
      <c r="CQ89" s="25">
        <v>9458.9480000000003</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11409.01</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22763.49</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5868.8890000000001</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14688.6</v>
      </c>
      <c r="BI90" s="25">
        <v>0</v>
      </c>
      <c r="BJ90" s="25">
        <v>0</v>
      </c>
      <c r="BK90" s="25">
        <v>0</v>
      </c>
      <c r="BL90" s="25">
        <v>0</v>
      </c>
      <c r="BM90" s="25">
        <v>0</v>
      </c>
      <c r="BN90" s="25">
        <v>0</v>
      </c>
      <c r="BO90" s="25">
        <v>0</v>
      </c>
      <c r="BP90" s="25">
        <v>0</v>
      </c>
      <c r="BQ90" s="25">
        <v>10041.17</v>
      </c>
      <c r="BR90" s="25">
        <v>0</v>
      </c>
      <c r="BS90" s="25">
        <v>0</v>
      </c>
      <c r="BT90" s="25">
        <v>0</v>
      </c>
      <c r="BU90" s="25">
        <v>0</v>
      </c>
      <c r="BV90" s="25">
        <v>0</v>
      </c>
      <c r="BW90" s="25">
        <v>0</v>
      </c>
      <c r="BX90" s="25">
        <v>0</v>
      </c>
      <c r="BY90" s="25">
        <v>0</v>
      </c>
      <c r="BZ90" s="25">
        <v>0</v>
      </c>
      <c r="CA90" s="25">
        <v>0</v>
      </c>
      <c r="CB90" s="25">
        <v>0</v>
      </c>
      <c r="CC90" s="25">
        <v>7499.625</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6081.9849999999997</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5058.1689999999999</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15062.51</v>
      </c>
      <c r="BI91" s="25">
        <v>0</v>
      </c>
      <c r="BJ91" s="25">
        <v>0</v>
      </c>
      <c r="BK91" s="25">
        <v>0</v>
      </c>
      <c r="BL91" s="25">
        <v>0</v>
      </c>
      <c r="BM91" s="25">
        <v>0</v>
      </c>
      <c r="BN91" s="25">
        <v>0</v>
      </c>
      <c r="BO91" s="25">
        <v>0</v>
      </c>
      <c r="BP91" s="25">
        <v>0</v>
      </c>
      <c r="BQ91" s="25">
        <v>14162.3</v>
      </c>
      <c r="BR91" s="25">
        <v>0</v>
      </c>
      <c r="BS91" s="25">
        <v>0</v>
      </c>
      <c r="BT91" s="25">
        <v>0</v>
      </c>
      <c r="BU91" s="25">
        <v>0</v>
      </c>
      <c r="BV91" s="25">
        <v>0</v>
      </c>
      <c r="BW91" s="25">
        <v>0</v>
      </c>
      <c r="BX91" s="25">
        <v>0</v>
      </c>
      <c r="BY91" s="25">
        <v>0</v>
      </c>
      <c r="BZ91" s="25">
        <v>0</v>
      </c>
      <c r="CA91" s="25">
        <v>0</v>
      </c>
      <c r="CB91" s="25">
        <v>0</v>
      </c>
      <c r="CC91" s="25">
        <v>4260.7579999999998</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0</v>
      </c>
      <c r="EG91" s="25">
        <v>0</v>
      </c>
      <c r="EH91" s="25">
        <v>0</v>
      </c>
      <c r="EI91" s="25">
        <v>0</v>
      </c>
      <c r="EJ91" s="25">
        <v>0</v>
      </c>
      <c r="EK91" s="25">
        <v>6837.607</v>
      </c>
      <c r="EL91" s="25">
        <v>0</v>
      </c>
      <c r="EM91" s="25">
        <v>0</v>
      </c>
    </row>
    <row r="92" spans="1:143" x14ac:dyDescent="0.3">
      <c r="A92" s="17" t="s">
        <v>92</v>
      </c>
      <c r="B92" s="25">
        <v>0</v>
      </c>
      <c r="C92" s="25">
        <v>0</v>
      </c>
      <c r="D92" s="25">
        <v>0</v>
      </c>
      <c r="E92" s="25">
        <v>7869.6790000000001</v>
      </c>
      <c r="F92" s="25">
        <v>0</v>
      </c>
      <c r="G92" s="25">
        <v>0</v>
      </c>
      <c r="H92" s="25">
        <v>0</v>
      </c>
      <c r="I92" s="25">
        <v>8451.6560000000009</v>
      </c>
      <c r="J92" s="25">
        <v>0</v>
      </c>
      <c r="K92" s="25">
        <v>0</v>
      </c>
      <c r="L92" s="25">
        <v>8048.9380000000001</v>
      </c>
      <c r="M92" s="25">
        <v>0</v>
      </c>
      <c r="N92" s="25">
        <v>0</v>
      </c>
      <c r="O92" s="25">
        <v>0</v>
      </c>
      <c r="P92" s="25">
        <v>6382.0280000000002</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6660.0060000000003</v>
      </c>
      <c r="AH92" s="25">
        <v>5941.7709999999997</v>
      </c>
      <c r="AI92" s="25">
        <v>7320.6450000000004</v>
      </c>
      <c r="AJ92" s="25">
        <v>0</v>
      </c>
      <c r="AK92" s="25">
        <v>0</v>
      </c>
      <c r="AL92" s="25">
        <v>0</v>
      </c>
      <c r="AM92" s="25">
        <v>0</v>
      </c>
      <c r="AN92" s="25">
        <v>0</v>
      </c>
      <c r="AO92" s="25">
        <v>4602.3559999999998</v>
      </c>
      <c r="AP92" s="25">
        <v>0</v>
      </c>
      <c r="AQ92" s="25">
        <v>7160.759</v>
      </c>
      <c r="AR92" s="25">
        <v>6200.7809999999999</v>
      </c>
      <c r="AS92" s="25">
        <v>0</v>
      </c>
      <c r="AT92" s="25">
        <v>0</v>
      </c>
      <c r="AU92" s="25">
        <v>0</v>
      </c>
      <c r="AV92" s="25">
        <v>0</v>
      </c>
      <c r="AW92" s="25">
        <v>0</v>
      </c>
      <c r="AX92" s="25">
        <v>0</v>
      </c>
      <c r="AY92" s="25">
        <v>7519.3620000000001</v>
      </c>
      <c r="AZ92" s="25">
        <v>0</v>
      </c>
      <c r="BA92" s="25">
        <v>0</v>
      </c>
      <c r="BB92" s="25">
        <v>0</v>
      </c>
      <c r="BC92" s="25">
        <v>7437.7089999999998</v>
      </c>
      <c r="BD92" s="25">
        <v>0</v>
      </c>
      <c r="BE92" s="25">
        <v>6739.9070000000002</v>
      </c>
      <c r="BF92" s="25">
        <v>0</v>
      </c>
      <c r="BG92" s="25">
        <v>0</v>
      </c>
      <c r="BH92" s="25">
        <v>27818.35</v>
      </c>
      <c r="BI92" s="25">
        <v>0</v>
      </c>
      <c r="BJ92" s="25">
        <v>0</v>
      </c>
      <c r="BK92" s="25">
        <v>0</v>
      </c>
      <c r="BL92" s="25">
        <v>5335.3249999999998</v>
      </c>
      <c r="BM92" s="25">
        <v>0</v>
      </c>
      <c r="BN92" s="25">
        <v>0</v>
      </c>
      <c r="BO92" s="25">
        <v>0</v>
      </c>
      <c r="BP92" s="25">
        <v>0</v>
      </c>
      <c r="BQ92" s="25">
        <v>9886.3080000000009</v>
      </c>
      <c r="BR92" s="25">
        <v>0</v>
      </c>
      <c r="BS92" s="25">
        <v>0</v>
      </c>
      <c r="BT92" s="25">
        <v>0</v>
      </c>
      <c r="BU92" s="25">
        <v>0</v>
      </c>
      <c r="BV92" s="25">
        <v>0</v>
      </c>
      <c r="BW92" s="25">
        <v>0</v>
      </c>
      <c r="BX92" s="25">
        <v>0</v>
      </c>
      <c r="BY92" s="25">
        <v>0</v>
      </c>
      <c r="BZ92" s="25">
        <v>0</v>
      </c>
      <c r="CA92" s="25">
        <v>0</v>
      </c>
      <c r="CB92" s="25">
        <v>5475.2520000000004</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7717.8360000000002</v>
      </c>
      <c r="CU92" s="25">
        <v>0</v>
      </c>
      <c r="CV92" s="25">
        <v>0</v>
      </c>
      <c r="CW92" s="25">
        <v>0</v>
      </c>
      <c r="CX92" s="25">
        <v>0</v>
      </c>
      <c r="CY92" s="25">
        <v>0</v>
      </c>
      <c r="CZ92" s="25">
        <v>0</v>
      </c>
      <c r="DA92" s="25">
        <v>0</v>
      </c>
      <c r="DB92" s="25">
        <v>0</v>
      </c>
      <c r="DC92" s="25">
        <v>0</v>
      </c>
      <c r="DD92" s="25">
        <v>7055.1710000000003</v>
      </c>
      <c r="DE92" s="25">
        <v>7089.1819999999998</v>
      </c>
      <c r="DF92" s="25">
        <v>0</v>
      </c>
      <c r="DG92" s="25">
        <v>0</v>
      </c>
      <c r="DH92" s="25">
        <v>6025.9110000000001</v>
      </c>
      <c r="DI92" s="25">
        <v>0</v>
      </c>
      <c r="DJ92" s="25">
        <v>0</v>
      </c>
      <c r="DK92" s="25">
        <v>0</v>
      </c>
      <c r="DL92" s="25">
        <v>0</v>
      </c>
      <c r="DM92" s="25">
        <v>0</v>
      </c>
      <c r="DN92" s="25">
        <v>0</v>
      </c>
      <c r="DO92" s="25">
        <v>0</v>
      </c>
      <c r="DP92" s="25">
        <v>0</v>
      </c>
      <c r="DQ92" s="25">
        <v>6076.0720000000001</v>
      </c>
      <c r="DR92" s="25">
        <v>0</v>
      </c>
      <c r="DS92" s="25">
        <v>5312.9319999999998</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6601.9669999999996</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13281.98</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26509.38</v>
      </c>
      <c r="BI93" s="25">
        <v>0</v>
      </c>
      <c r="BJ93" s="25">
        <v>0</v>
      </c>
      <c r="BK93" s="25">
        <v>0</v>
      </c>
      <c r="BL93" s="25">
        <v>0</v>
      </c>
      <c r="BM93" s="25">
        <v>0</v>
      </c>
      <c r="BN93" s="25">
        <v>0</v>
      </c>
      <c r="BO93" s="25">
        <v>0</v>
      </c>
      <c r="BP93" s="25">
        <v>0</v>
      </c>
      <c r="BQ93" s="25">
        <v>9955.2009999999991</v>
      </c>
      <c r="BR93" s="25">
        <v>0</v>
      </c>
      <c r="BS93" s="25">
        <v>0</v>
      </c>
      <c r="BT93" s="25">
        <v>0</v>
      </c>
      <c r="BU93" s="25">
        <v>0</v>
      </c>
      <c r="BV93" s="25">
        <v>0</v>
      </c>
      <c r="BW93" s="25">
        <v>0</v>
      </c>
      <c r="BX93" s="25">
        <v>0</v>
      </c>
      <c r="BY93" s="25">
        <v>0</v>
      </c>
      <c r="BZ93" s="25">
        <v>0</v>
      </c>
      <c r="CA93" s="25">
        <v>0</v>
      </c>
      <c r="CB93" s="25">
        <v>0</v>
      </c>
      <c r="CC93" s="25">
        <v>5667.6490000000003</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14637</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5140.0659999999998</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17" t="s">
        <v>94</v>
      </c>
      <c r="B94" s="25">
        <v>0</v>
      </c>
      <c r="C94" s="25">
        <v>11836.42</v>
      </c>
      <c r="D94" s="25">
        <v>0</v>
      </c>
      <c r="E94" s="25">
        <v>14444.6</v>
      </c>
      <c r="F94" s="25">
        <v>13277.57</v>
      </c>
      <c r="G94" s="25">
        <v>0</v>
      </c>
      <c r="H94" s="25">
        <v>0</v>
      </c>
      <c r="I94" s="25">
        <v>9598.7710000000006</v>
      </c>
      <c r="J94" s="25">
        <v>0</v>
      </c>
      <c r="K94" s="25">
        <v>0</v>
      </c>
      <c r="L94" s="25">
        <v>9898.0499999999993</v>
      </c>
      <c r="M94" s="25">
        <v>0</v>
      </c>
      <c r="N94" s="25">
        <v>0</v>
      </c>
      <c r="O94" s="25">
        <v>0</v>
      </c>
      <c r="P94" s="25">
        <v>7459.9030000000002</v>
      </c>
      <c r="Q94" s="25">
        <v>0</v>
      </c>
      <c r="R94" s="25">
        <v>0</v>
      </c>
      <c r="S94" s="25">
        <v>0</v>
      </c>
      <c r="T94" s="25">
        <v>13648.15</v>
      </c>
      <c r="U94" s="25">
        <v>0</v>
      </c>
      <c r="V94" s="25">
        <v>0</v>
      </c>
      <c r="W94" s="25">
        <v>16992.349999999999</v>
      </c>
      <c r="X94" s="25">
        <v>8533.8790000000008</v>
      </c>
      <c r="Y94" s="25">
        <v>0</v>
      </c>
      <c r="Z94" s="25">
        <v>10224.950000000001</v>
      </c>
      <c r="AA94" s="25">
        <v>0</v>
      </c>
      <c r="AB94" s="25">
        <v>0</v>
      </c>
      <c r="AC94" s="25">
        <v>0</v>
      </c>
      <c r="AD94" s="25">
        <v>0</v>
      </c>
      <c r="AE94" s="25">
        <v>0</v>
      </c>
      <c r="AF94" s="25">
        <v>0</v>
      </c>
      <c r="AG94" s="25">
        <v>23290.12</v>
      </c>
      <c r="AH94" s="25">
        <v>18963.34</v>
      </c>
      <c r="AI94" s="25">
        <v>7546.6009999999997</v>
      </c>
      <c r="AJ94" s="25">
        <v>0</v>
      </c>
      <c r="AK94" s="25">
        <v>0</v>
      </c>
      <c r="AL94" s="25">
        <v>0</v>
      </c>
      <c r="AM94" s="25">
        <v>0</v>
      </c>
      <c r="AN94" s="25">
        <v>0</v>
      </c>
      <c r="AO94" s="25">
        <v>11208.88</v>
      </c>
      <c r="AP94" s="25">
        <v>0</v>
      </c>
      <c r="AQ94" s="25">
        <v>7747.134</v>
      </c>
      <c r="AR94" s="25">
        <v>12784.45</v>
      </c>
      <c r="AS94" s="25">
        <v>0</v>
      </c>
      <c r="AT94" s="25">
        <v>0</v>
      </c>
      <c r="AU94" s="25">
        <v>0</v>
      </c>
      <c r="AV94" s="25">
        <v>0</v>
      </c>
      <c r="AW94" s="25">
        <v>0</v>
      </c>
      <c r="AX94" s="25">
        <v>0</v>
      </c>
      <c r="AY94" s="25">
        <v>0</v>
      </c>
      <c r="AZ94" s="25">
        <v>0</v>
      </c>
      <c r="BA94" s="25">
        <v>0</v>
      </c>
      <c r="BB94" s="25">
        <v>0</v>
      </c>
      <c r="BC94" s="25">
        <v>0</v>
      </c>
      <c r="BD94" s="25">
        <v>0</v>
      </c>
      <c r="BE94" s="25">
        <v>9377.3449999999993</v>
      </c>
      <c r="BF94" s="25">
        <v>0</v>
      </c>
      <c r="BG94" s="25">
        <v>12482.84</v>
      </c>
      <c r="BH94" s="25">
        <v>37308.79</v>
      </c>
      <c r="BI94" s="25">
        <v>17064.849999999999</v>
      </c>
      <c r="BJ94" s="25">
        <v>0</v>
      </c>
      <c r="BK94" s="25">
        <v>0</v>
      </c>
      <c r="BL94" s="25">
        <v>8860.5349999999999</v>
      </c>
      <c r="BM94" s="25">
        <v>0</v>
      </c>
      <c r="BN94" s="25">
        <v>0</v>
      </c>
      <c r="BO94" s="25">
        <v>13332.44</v>
      </c>
      <c r="BP94" s="25">
        <v>0</v>
      </c>
      <c r="BQ94" s="25">
        <v>7713.0739999999996</v>
      </c>
      <c r="BR94" s="25">
        <v>0</v>
      </c>
      <c r="BS94" s="25">
        <v>0</v>
      </c>
      <c r="BT94" s="25">
        <v>0</v>
      </c>
      <c r="BU94" s="25">
        <v>14810.43</v>
      </c>
      <c r="BV94" s="25">
        <v>0</v>
      </c>
      <c r="BW94" s="25">
        <v>0</v>
      </c>
      <c r="BX94" s="25">
        <v>0</v>
      </c>
      <c r="BY94" s="25">
        <v>0</v>
      </c>
      <c r="BZ94" s="25">
        <v>0</v>
      </c>
      <c r="CA94" s="25">
        <v>0</v>
      </c>
      <c r="CB94" s="25">
        <v>11497.56</v>
      </c>
      <c r="CC94" s="25">
        <v>11266.97</v>
      </c>
      <c r="CD94" s="25">
        <v>0</v>
      </c>
      <c r="CE94" s="25">
        <v>0</v>
      </c>
      <c r="CF94" s="25">
        <v>0</v>
      </c>
      <c r="CG94" s="25">
        <v>12772.21</v>
      </c>
      <c r="CH94" s="25">
        <v>0</v>
      </c>
      <c r="CI94" s="25">
        <v>0</v>
      </c>
      <c r="CJ94" s="25">
        <v>0</v>
      </c>
      <c r="CK94" s="25">
        <v>0</v>
      </c>
      <c r="CL94" s="25">
        <v>0</v>
      </c>
      <c r="CM94" s="25">
        <v>0</v>
      </c>
      <c r="CN94" s="25">
        <v>0</v>
      </c>
      <c r="CO94" s="25">
        <v>0</v>
      </c>
      <c r="CP94" s="25">
        <v>0</v>
      </c>
      <c r="CQ94" s="25">
        <v>0</v>
      </c>
      <c r="CR94" s="25">
        <v>11252.39</v>
      </c>
      <c r="CS94" s="25">
        <v>16512.55</v>
      </c>
      <c r="CT94" s="25">
        <v>8969.4140000000007</v>
      </c>
      <c r="CU94" s="25">
        <v>0</v>
      </c>
      <c r="CV94" s="25">
        <v>0</v>
      </c>
      <c r="CW94" s="25">
        <v>0</v>
      </c>
      <c r="CX94" s="25">
        <v>15755.47</v>
      </c>
      <c r="CY94" s="25">
        <v>0</v>
      </c>
      <c r="CZ94" s="25">
        <v>0</v>
      </c>
      <c r="DA94" s="25">
        <v>15159.55</v>
      </c>
      <c r="DB94" s="25">
        <v>0</v>
      </c>
      <c r="DC94" s="25">
        <v>0</v>
      </c>
      <c r="DD94" s="25">
        <v>6765.442</v>
      </c>
      <c r="DE94" s="25">
        <v>0</v>
      </c>
      <c r="DF94" s="25">
        <v>0</v>
      </c>
      <c r="DG94" s="25">
        <v>15717.09</v>
      </c>
      <c r="DH94" s="25">
        <v>0</v>
      </c>
      <c r="DI94" s="25">
        <v>9811.1360000000004</v>
      </c>
      <c r="DJ94" s="25">
        <v>0</v>
      </c>
      <c r="DK94" s="25">
        <v>16877.64</v>
      </c>
      <c r="DL94" s="25">
        <v>0</v>
      </c>
      <c r="DM94" s="25">
        <v>0</v>
      </c>
      <c r="DN94" s="25">
        <v>0</v>
      </c>
      <c r="DO94" s="25">
        <v>0</v>
      </c>
      <c r="DP94" s="25">
        <v>0</v>
      </c>
      <c r="DQ94" s="25">
        <v>0</v>
      </c>
      <c r="DR94" s="25">
        <v>10347.68</v>
      </c>
      <c r="DS94" s="25">
        <v>0</v>
      </c>
      <c r="DT94" s="25">
        <v>0</v>
      </c>
      <c r="DU94" s="25">
        <v>0</v>
      </c>
      <c r="DV94" s="25">
        <v>0</v>
      </c>
      <c r="DW94" s="25">
        <v>0</v>
      </c>
      <c r="DX94" s="25">
        <v>0</v>
      </c>
      <c r="DY94" s="25">
        <v>0</v>
      </c>
      <c r="DZ94" s="25">
        <v>15260.19</v>
      </c>
      <c r="EA94" s="25">
        <v>0</v>
      </c>
      <c r="EB94" s="25">
        <v>0</v>
      </c>
      <c r="EC94" s="25">
        <v>0</v>
      </c>
      <c r="ED94" s="25">
        <v>0</v>
      </c>
      <c r="EE94" s="25">
        <v>0</v>
      </c>
      <c r="EF94" s="25">
        <v>13732.49</v>
      </c>
      <c r="EG94" s="25">
        <v>0</v>
      </c>
      <c r="EH94" s="25">
        <v>0</v>
      </c>
      <c r="EI94" s="25">
        <v>0</v>
      </c>
      <c r="EJ94" s="25">
        <v>0</v>
      </c>
      <c r="EK94" s="25">
        <v>12122.68</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7222.3019999999997</v>
      </c>
      <c r="M95" s="25">
        <v>0</v>
      </c>
      <c r="N95" s="25">
        <v>0</v>
      </c>
      <c r="O95" s="25">
        <v>0</v>
      </c>
      <c r="P95" s="25">
        <v>6469.5609999999997</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7119.4650000000001</v>
      </c>
      <c r="AH95" s="25">
        <v>15881.42</v>
      </c>
      <c r="AI95" s="25">
        <v>0</v>
      </c>
      <c r="AJ95" s="25">
        <v>0</v>
      </c>
      <c r="AK95" s="25">
        <v>0</v>
      </c>
      <c r="AL95" s="25">
        <v>0</v>
      </c>
      <c r="AM95" s="25">
        <v>0</v>
      </c>
      <c r="AN95" s="25">
        <v>0</v>
      </c>
      <c r="AO95" s="25">
        <v>0</v>
      </c>
      <c r="AP95" s="25">
        <v>0</v>
      </c>
      <c r="AQ95" s="25">
        <v>14844.5</v>
      </c>
      <c r="AR95" s="25">
        <v>9347.5409999999993</v>
      </c>
      <c r="AS95" s="25">
        <v>0</v>
      </c>
      <c r="AT95" s="25">
        <v>0</v>
      </c>
      <c r="AU95" s="25">
        <v>0</v>
      </c>
      <c r="AV95" s="25">
        <v>0</v>
      </c>
      <c r="AW95" s="25">
        <v>0</v>
      </c>
      <c r="AX95" s="25">
        <v>0</v>
      </c>
      <c r="AY95" s="25">
        <v>0</v>
      </c>
      <c r="AZ95" s="25">
        <v>0</v>
      </c>
      <c r="BA95" s="25">
        <v>0</v>
      </c>
      <c r="BB95" s="25">
        <v>0</v>
      </c>
      <c r="BC95" s="25">
        <v>0</v>
      </c>
      <c r="BD95" s="25">
        <v>0</v>
      </c>
      <c r="BE95" s="25">
        <v>7001.33</v>
      </c>
      <c r="BF95" s="25">
        <v>0</v>
      </c>
      <c r="BG95" s="25">
        <v>0</v>
      </c>
      <c r="BH95" s="25">
        <v>73647.56</v>
      </c>
      <c r="BI95" s="25">
        <v>0</v>
      </c>
      <c r="BJ95" s="25">
        <v>0</v>
      </c>
      <c r="BK95" s="25">
        <v>0</v>
      </c>
      <c r="BL95" s="25">
        <v>0</v>
      </c>
      <c r="BM95" s="25">
        <v>0</v>
      </c>
      <c r="BN95" s="25">
        <v>0</v>
      </c>
      <c r="BO95" s="25">
        <v>0</v>
      </c>
      <c r="BP95" s="25">
        <v>0</v>
      </c>
      <c r="BQ95" s="25">
        <v>10042.18</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8069.0709999999999</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5814.2920000000004</v>
      </c>
      <c r="EL95" s="25">
        <v>0</v>
      </c>
      <c r="EM95" s="25">
        <v>0</v>
      </c>
    </row>
    <row r="96" spans="1:143" x14ac:dyDescent="0.3">
      <c r="A96" s="17" t="s">
        <v>96</v>
      </c>
      <c r="B96" s="25">
        <v>0</v>
      </c>
      <c r="C96" s="25">
        <v>7030.3710000000001</v>
      </c>
      <c r="D96" s="25">
        <v>0</v>
      </c>
      <c r="E96" s="25">
        <v>0</v>
      </c>
      <c r="F96" s="25">
        <v>0</v>
      </c>
      <c r="G96" s="25">
        <v>0</v>
      </c>
      <c r="H96" s="25">
        <v>0</v>
      </c>
      <c r="I96" s="25">
        <v>8551.3940000000002</v>
      </c>
      <c r="J96" s="25">
        <v>0</v>
      </c>
      <c r="K96" s="25">
        <v>0</v>
      </c>
      <c r="L96" s="25">
        <v>9446.4380000000001</v>
      </c>
      <c r="M96" s="25">
        <v>0</v>
      </c>
      <c r="N96" s="25">
        <v>0</v>
      </c>
      <c r="O96" s="25">
        <v>0</v>
      </c>
      <c r="P96" s="25">
        <v>0</v>
      </c>
      <c r="Q96" s="25">
        <v>0</v>
      </c>
      <c r="R96" s="25">
        <v>0</v>
      </c>
      <c r="S96" s="25">
        <v>0</v>
      </c>
      <c r="T96" s="25">
        <v>0</v>
      </c>
      <c r="U96" s="25">
        <v>0</v>
      </c>
      <c r="V96" s="25">
        <v>0</v>
      </c>
      <c r="W96" s="25">
        <v>0</v>
      </c>
      <c r="X96" s="25">
        <v>20721.09</v>
      </c>
      <c r="Y96" s="25">
        <v>0</v>
      </c>
      <c r="Z96" s="25">
        <v>0</v>
      </c>
      <c r="AA96" s="25">
        <v>0</v>
      </c>
      <c r="AB96" s="25">
        <v>0</v>
      </c>
      <c r="AC96" s="25">
        <v>0</v>
      </c>
      <c r="AD96" s="25">
        <v>0</v>
      </c>
      <c r="AE96" s="25">
        <v>0</v>
      </c>
      <c r="AF96" s="25">
        <v>0</v>
      </c>
      <c r="AG96" s="25">
        <v>10157.44</v>
      </c>
      <c r="AH96" s="25">
        <v>14284.69</v>
      </c>
      <c r="AI96" s="25">
        <v>0</v>
      </c>
      <c r="AJ96" s="25">
        <v>0</v>
      </c>
      <c r="AK96" s="25">
        <v>6921.8530000000001</v>
      </c>
      <c r="AL96" s="25">
        <v>0</v>
      </c>
      <c r="AM96" s="25">
        <v>0</v>
      </c>
      <c r="AN96" s="25">
        <v>0</v>
      </c>
      <c r="AO96" s="25">
        <v>0</v>
      </c>
      <c r="AP96" s="25">
        <v>0</v>
      </c>
      <c r="AQ96" s="25">
        <v>16090.1</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89552.24</v>
      </c>
      <c r="BI96" s="25">
        <v>0</v>
      </c>
      <c r="BJ96" s="25">
        <v>0</v>
      </c>
      <c r="BK96" s="25">
        <v>0</v>
      </c>
      <c r="BL96" s="25">
        <v>0</v>
      </c>
      <c r="BM96" s="25">
        <v>0</v>
      </c>
      <c r="BN96" s="25">
        <v>0</v>
      </c>
      <c r="BO96" s="25">
        <v>0</v>
      </c>
      <c r="BP96" s="25">
        <v>0</v>
      </c>
      <c r="BQ96" s="25">
        <v>0</v>
      </c>
      <c r="BR96" s="25">
        <v>0</v>
      </c>
      <c r="BS96" s="25">
        <v>0</v>
      </c>
      <c r="BT96" s="25">
        <v>0</v>
      </c>
      <c r="BU96" s="25">
        <v>9440.1959999999999</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6463.7070000000003</v>
      </c>
      <c r="DH96" s="25">
        <v>0</v>
      </c>
      <c r="DI96" s="25">
        <v>0</v>
      </c>
      <c r="DJ96" s="25">
        <v>0</v>
      </c>
      <c r="DK96" s="25">
        <v>0</v>
      </c>
      <c r="DL96" s="25">
        <v>0</v>
      </c>
      <c r="DM96" s="25">
        <v>0</v>
      </c>
      <c r="DN96" s="25">
        <v>0</v>
      </c>
      <c r="DO96" s="25">
        <v>0</v>
      </c>
      <c r="DP96" s="25">
        <v>0</v>
      </c>
      <c r="DQ96" s="25">
        <v>8233.1630000000005</v>
      </c>
      <c r="DR96" s="25">
        <v>0</v>
      </c>
      <c r="DS96" s="25">
        <v>0</v>
      </c>
      <c r="DT96" s="25">
        <v>0</v>
      </c>
      <c r="DU96" s="25">
        <v>0</v>
      </c>
      <c r="DV96" s="25">
        <v>0</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12794.27</v>
      </c>
      <c r="AE97" s="25">
        <v>0</v>
      </c>
      <c r="AF97" s="25">
        <v>0</v>
      </c>
      <c r="AG97" s="25">
        <v>7144.8980000000001</v>
      </c>
      <c r="AH97" s="25">
        <v>10339.120000000001</v>
      </c>
      <c r="AI97" s="25">
        <v>0</v>
      </c>
      <c r="AJ97" s="25">
        <v>10681.48</v>
      </c>
      <c r="AK97" s="25">
        <v>0</v>
      </c>
      <c r="AL97" s="25">
        <v>0</v>
      </c>
      <c r="AM97" s="25">
        <v>0</v>
      </c>
      <c r="AN97" s="25">
        <v>0</v>
      </c>
      <c r="AO97" s="25">
        <v>0</v>
      </c>
      <c r="AP97" s="25">
        <v>0</v>
      </c>
      <c r="AQ97" s="25">
        <v>7306.2030000000004</v>
      </c>
      <c r="AR97" s="25">
        <v>0</v>
      </c>
      <c r="AS97" s="25">
        <v>8810.5720000000001</v>
      </c>
      <c r="AT97" s="25">
        <v>0</v>
      </c>
      <c r="AU97" s="25">
        <v>0</v>
      </c>
      <c r="AV97" s="25">
        <v>0</v>
      </c>
      <c r="AW97" s="25">
        <v>0</v>
      </c>
      <c r="AX97" s="25">
        <v>0</v>
      </c>
      <c r="AY97" s="25">
        <v>0</v>
      </c>
      <c r="AZ97" s="25">
        <v>0</v>
      </c>
      <c r="BA97" s="25">
        <v>0</v>
      </c>
      <c r="BB97" s="25">
        <v>0</v>
      </c>
      <c r="BC97" s="25">
        <v>0</v>
      </c>
      <c r="BD97" s="25">
        <v>0</v>
      </c>
      <c r="BE97" s="25">
        <v>0</v>
      </c>
      <c r="BF97" s="25">
        <v>0</v>
      </c>
      <c r="BG97" s="25">
        <v>0</v>
      </c>
      <c r="BH97" s="25">
        <v>78824.800000000003</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6132.3360000000002</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0</v>
      </c>
      <c r="CX97" s="25">
        <v>0</v>
      </c>
      <c r="CY97" s="25">
        <v>0</v>
      </c>
      <c r="CZ97" s="25">
        <v>0</v>
      </c>
      <c r="DA97" s="25">
        <v>0</v>
      </c>
      <c r="DB97" s="25">
        <v>0</v>
      </c>
      <c r="DC97" s="25">
        <v>0</v>
      </c>
      <c r="DD97" s="25">
        <v>0</v>
      </c>
      <c r="DE97" s="25">
        <v>0</v>
      </c>
      <c r="DF97" s="25">
        <v>0</v>
      </c>
      <c r="DG97" s="25">
        <v>0</v>
      </c>
      <c r="DH97" s="25">
        <v>0</v>
      </c>
      <c r="DI97" s="25">
        <v>0</v>
      </c>
      <c r="DJ97" s="25">
        <v>0</v>
      </c>
      <c r="DK97" s="25">
        <v>0</v>
      </c>
      <c r="DL97" s="25">
        <v>0</v>
      </c>
      <c r="DM97" s="25">
        <v>0</v>
      </c>
      <c r="DN97" s="25">
        <v>0</v>
      </c>
      <c r="DO97" s="25">
        <v>0</v>
      </c>
      <c r="DP97" s="25">
        <v>0</v>
      </c>
      <c r="DQ97" s="25">
        <v>0</v>
      </c>
      <c r="DR97" s="25">
        <v>0</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0</v>
      </c>
      <c r="I98" s="25">
        <v>0</v>
      </c>
      <c r="J98" s="25">
        <v>0</v>
      </c>
      <c r="K98" s="25">
        <v>0</v>
      </c>
      <c r="L98" s="25">
        <v>8794.3009999999995</v>
      </c>
      <c r="M98" s="25">
        <v>6958.4579999999996</v>
      </c>
      <c r="N98" s="25">
        <v>0</v>
      </c>
      <c r="O98" s="25">
        <v>0</v>
      </c>
      <c r="P98" s="25">
        <v>0</v>
      </c>
      <c r="Q98" s="25">
        <v>0</v>
      </c>
      <c r="R98" s="25">
        <v>0</v>
      </c>
      <c r="S98" s="25">
        <v>0</v>
      </c>
      <c r="T98" s="25">
        <v>0</v>
      </c>
      <c r="U98" s="25">
        <v>0</v>
      </c>
      <c r="V98" s="25">
        <v>8610.2980000000007</v>
      </c>
      <c r="W98" s="25">
        <v>0</v>
      </c>
      <c r="X98" s="25">
        <v>0</v>
      </c>
      <c r="Y98" s="25">
        <v>0</v>
      </c>
      <c r="Z98" s="25">
        <v>0</v>
      </c>
      <c r="AA98" s="25">
        <v>0</v>
      </c>
      <c r="AB98" s="25">
        <v>7014.59</v>
      </c>
      <c r="AC98" s="25">
        <v>0</v>
      </c>
      <c r="AD98" s="25">
        <v>0</v>
      </c>
      <c r="AE98" s="25">
        <v>0</v>
      </c>
      <c r="AF98" s="25">
        <v>0</v>
      </c>
      <c r="AG98" s="25">
        <v>0</v>
      </c>
      <c r="AH98" s="25">
        <v>4082.799</v>
      </c>
      <c r="AI98" s="25">
        <v>0</v>
      </c>
      <c r="AJ98" s="25">
        <v>0</v>
      </c>
      <c r="AK98" s="25">
        <v>0</v>
      </c>
      <c r="AL98" s="25">
        <v>0</v>
      </c>
      <c r="AM98" s="25">
        <v>0</v>
      </c>
      <c r="AN98" s="25">
        <v>0</v>
      </c>
      <c r="AO98" s="25">
        <v>0</v>
      </c>
      <c r="AP98" s="25">
        <v>0</v>
      </c>
      <c r="AQ98" s="25">
        <v>15572.69</v>
      </c>
      <c r="AR98" s="25">
        <v>5392.8710000000001</v>
      </c>
      <c r="AS98" s="25">
        <v>8748.9060000000009</v>
      </c>
      <c r="AT98" s="25">
        <v>0</v>
      </c>
      <c r="AU98" s="25">
        <v>0</v>
      </c>
      <c r="AV98" s="25">
        <v>0</v>
      </c>
      <c r="AW98" s="25">
        <v>0</v>
      </c>
      <c r="AX98" s="25">
        <v>0</v>
      </c>
      <c r="AY98" s="25">
        <v>7565.4409999999998</v>
      </c>
      <c r="AZ98" s="25">
        <v>0</v>
      </c>
      <c r="BA98" s="25">
        <v>0</v>
      </c>
      <c r="BB98" s="25">
        <v>0</v>
      </c>
      <c r="BC98" s="25">
        <v>0</v>
      </c>
      <c r="BD98" s="25">
        <v>0</v>
      </c>
      <c r="BE98" s="25">
        <v>0</v>
      </c>
      <c r="BF98" s="25">
        <v>0</v>
      </c>
      <c r="BG98" s="25">
        <v>0</v>
      </c>
      <c r="BH98" s="25">
        <v>33055.67</v>
      </c>
      <c r="BI98" s="25">
        <v>0</v>
      </c>
      <c r="BJ98" s="25">
        <v>0</v>
      </c>
      <c r="BK98" s="25">
        <v>0</v>
      </c>
      <c r="BL98" s="25">
        <v>3642.9870000000001</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4890.2150000000001</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7505.2539999999999</v>
      </c>
      <c r="CU98" s="25">
        <v>9416.1949999999997</v>
      </c>
      <c r="CV98" s="25">
        <v>0</v>
      </c>
      <c r="CW98" s="25">
        <v>0</v>
      </c>
      <c r="CX98" s="25">
        <v>0</v>
      </c>
      <c r="CY98" s="25">
        <v>0</v>
      </c>
      <c r="CZ98" s="25">
        <v>0</v>
      </c>
      <c r="DA98" s="25">
        <v>0</v>
      </c>
      <c r="DB98" s="25">
        <v>0</v>
      </c>
      <c r="DC98" s="25">
        <v>0</v>
      </c>
      <c r="DD98" s="25">
        <v>0</v>
      </c>
      <c r="DE98" s="25">
        <v>4675.7380000000003</v>
      </c>
      <c r="DF98" s="25">
        <v>0</v>
      </c>
      <c r="DG98" s="25">
        <v>0</v>
      </c>
      <c r="DH98" s="25">
        <v>0</v>
      </c>
      <c r="DI98" s="25">
        <v>0</v>
      </c>
      <c r="DJ98" s="25">
        <v>0</v>
      </c>
      <c r="DK98" s="25">
        <v>0</v>
      </c>
      <c r="DL98" s="25">
        <v>0</v>
      </c>
      <c r="DM98" s="25">
        <v>6799.0209999999997</v>
      </c>
      <c r="DN98" s="25">
        <v>0</v>
      </c>
      <c r="DO98" s="25">
        <v>0</v>
      </c>
      <c r="DP98" s="25">
        <v>0</v>
      </c>
      <c r="DQ98" s="25">
        <v>8124.1360000000004</v>
      </c>
      <c r="DR98" s="25">
        <v>0</v>
      </c>
      <c r="DS98" s="25">
        <v>0</v>
      </c>
      <c r="DT98" s="25">
        <v>6997.4110000000001</v>
      </c>
      <c r="DU98" s="25">
        <v>7762.77</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2835.5920000000001</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2574.201</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5421.2290000000003</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0</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843.71690000000001</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0</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3586.2220000000002</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3856.6860000000001</v>
      </c>
      <c r="DR102" s="25">
        <v>3856.6860000000001</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0</v>
      </c>
      <c r="EG103" s="25">
        <v>0</v>
      </c>
      <c r="EH103" s="25">
        <v>0</v>
      </c>
      <c r="EI103" s="25">
        <v>0</v>
      </c>
      <c r="EJ103" s="25">
        <v>0</v>
      </c>
      <c r="EK103" s="25">
        <v>0</v>
      </c>
      <c r="EL103" s="25">
        <v>0</v>
      </c>
      <c r="EM103" s="25">
        <v>0</v>
      </c>
    </row>
    <row r="104" spans="1:143" x14ac:dyDescent="0.3">
      <c r="A104" s="17" t="s">
        <v>432</v>
      </c>
      <c r="B104" s="25">
        <v>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6244.1459999999997</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2065.0920000000001</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6040.1059999999998</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2082.6390000000001</v>
      </c>
      <c r="EL105" s="25">
        <v>0</v>
      </c>
      <c r="EM105" s="25">
        <v>4371.2030000000004</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6208.866</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6123.6989999999996</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4479.8850000000002</v>
      </c>
    </row>
    <row r="107" spans="1:143" x14ac:dyDescent="0.3">
      <c r="A107" s="25" t="s">
        <v>438</v>
      </c>
      <c r="B107" s="25">
        <v>0</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25">
        <v>0</v>
      </c>
      <c r="AG107" s="25">
        <v>0</v>
      </c>
      <c r="AH107" s="25">
        <v>2799.826</v>
      </c>
      <c r="AI107" s="25">
        <v>0</v>
      </c>
      <c r="AJ107" s="25">
        <v>0</v>
      </c>
      <c r="AK107" s="25">
        <v>0</v>
      </c>
      <c r="AL107" s="25">
        <v>0</v>
      </c>
      <c r="AM107" s="25">
        <v>0</v>
      </c>
      <c r="AN107" s="25">
        <v>0</v>
      </c>
      <c r="AO107" s="25">
        <v>0</v>
      </c>
      <c r="AP107" s="25">
        <v>0</v>
      </c>
      <c r="AQ107" s="25">
        <v>0</v>
      </c>
      <c r="AR107" s="25">
        <v>0</v>
      </c>
      <c r="AS107" s="25">
        <v>0</v>
      </c>
      <c r="AT107" s="25">
        <v>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0</v>
      </c>
      <c r="BT107" s="25">
        <v>0</v>
      </c>
      <c r="BU107" s="25">
        <v>0</v>
      </c>
      <c r="BV107" s="25">
        <v>0</v>
      </c>
      <c r="BW107" s="25">
        <v>0</v>
      </c>
      <c r="BX107" s="25">
        <v>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0</v>
      </c>
      <c r="CX107" s="25">
        <v>0</v>
      </c>
      <c r="CY107" s="25">
        <v>0</v>
      </c>
      <c r="CZ107" s="25">
        <v>0</v>
      </c>
      <c r="DA107" s="25">
        <v>0</v>
      </c>
      <c r="DB107" s="25">
        <v>0</v>
      </c>
      <c r="DC107" s="25">
        <v>0</v>
      </c>
      <c r="DD107" s="25">
        <v>0</v>
      </c>
      <c r="DE107" s="25">
        <v>0</v>
      </c>
      <c r="DF107" s="25">
        <v>0</v>
      </c>
      <c r="DG107" s="25">
        <v>0</v>
      </c>
      <c r="DH107" s="25">
        <v>0</v>
      </c>
      <c r="DI107" s="25">
        <v>0</v>
      </c>
      <c r="DJ107" s="25">
        <v>0</v>
      </c>
      <c r="DK107" s="25">
        <v>0</v>
      </c>
      <c r="DL107" s="25">
        <v>0</v>
      </c>
      <c r="DM107" s="25">
        <v>0</v>
      </c>
      <c r="DN107" s="25">
        <v>0</v>
      </c>
      <c r="DO107" s="25">
        <v>0</v>
      </c>
      <c r="DP107" s="25">
        <v>0</v>
      </c>
      <c r="DQ107" s="25">
        <v>0</v>
      </c>
      <c r="DR107" s="25">
        <v>0</v>
      </c>
      <c r="DS107" s="25">
        <v>0</v>
      </c>
      <c r="DT107" s="25">
        <v>0</v>
      </c>
      <c r="DU107" s="25">
        <v>0</v>
      </c>
      <c r="DV107" s="25">
        <v>0</v>
      </c>
      <c r="DW107" s="25">
        <v>0</v>
      </c>
      <c r="DX107" s="25">
        <v>0</v>
      </c>
      <c r="DY107" s="25">
        <v>0</v>
      </c>
      <c r="DZ107" s="25">
        <v>0</v>
      </c>
      <c r="EA107" s="25">
        <v>0</v>
      </c>
      <c r="EB107" s="25">
        <v>0</v>
      </c>
      <c r="EC107" s="25">
        <v>0</v>
      </c>
      <c r="ED107" s="25">
        <v>0</v>
      </c>
      <c r="EE107" s="25">
        <v>0</v>
      </c>
      <c r="EF107" s="25">
        <v>0</v>
      </c>
      <c r="EG107" s="25">
        <v>0</v>
      </c>
      <c r="EH107" s="25">
        <v>0</v>
      </c>
      <c r="EI107" s="25">
        <v>0</v>
      </c>
      <c r="EJ107" s="25">
        <v>0</v>
      </c>
      <c r="EK107" s="25">
        <v>0</v>
      </c>
      <c r="EL107" s="25">
        <v>0</v>
      </c>
      <c r="EM107" s="2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6E39-C4EC-4F5E-8E8B-EE537BE3CD1A}">
  <dimension ref="A1:EM107"/>
  <sheetViews>
    <sheetView workbookViewId="0">
      <pane xSplit="1" ySplit="1" topLeftCell="CL67" activePane="bottomRight" state="frozen"/>
      <selection pane="topRight" activeCell="B1" sqref="B1"/>
      <selection pane="bottomLeft" activeCell="A2" sqref="A2"/>
      <selection pane="bottomRight" activeCell="CM107" sqref="CM107"/>
    </sheetView>
  </sheetViews>
  <sheetFormatPr defaultRowHeight="13.8" x14ac:dyDescent="0.3"/>
  <cols>
    <col min="1" max="1" width="8.88671875" style="17"/>
    <col min="2" max="2" width="4.5546875" style="17" bestFit="1" customWidth="1"/>
    <col min="3" max="3" width="4.88671875" style="17" bestFit="1" customWidth="1"/>
    <col min="4" max="4" width="4.109375" style="17" bestFit="1" customWidth="1"/>
    <col min="5" max="5" width="4.44140625" style="17" bestFit="1" customWidth="1"/>
    <col min="6" max="6" width="4.6640625" style="17" bestFit="1" customWidth="1"/>
    <col min="7" max="7" width="4.88671875" style="17" bestFit="1" customWidth="1"/>
    <col min="8" max="8" width="4.44140625" style="17" bestFit="1" customWidth="1"/>
    <col min="9" max="10" width="4.33203125" style="17" bestFit="1" customWidth="1"/>
    <col min="11" max="11" width="3.88671875" style="17" bestFit="1" customWidth="1"/>
    <col min="12" max="12" width="4.109375" style="17" bestFit="1" customWidth="1"/>
    <col min="13" max="13" width="4.44140625" style="17" bestFit="1" customWidth="1"/>
    <col min="14" max="14" width="4.33203125" style="17" bestFit="1" customWidth="1"/>
    <col min="15" max="16" width="4.6640625" style="17" bestFit="1" customWidth="1"/>
    <col min="17" max="17" width="3.6640625" style="17" bestFit="1" customWidth="1"/>
    <col min="18" max="18" width="4.33203125" style="17" bestFit="1" customWidth="1"/>
    <col min="19" max="20" width="4.44140625" style="17" bestFit="1" customWidth="1"/>
    <col min="21" max="21" width="4.88671875" style="17" bestFit="1" customWidth="1"/>
    <col min="22" max="23" width="4.44140625" style="17" bestFit="1" customWidth="1"/>
    <col min="24" max="24" width="4.33203125" style="17" bestFit="1" customWidth="1"/>
    <col min="25" max="25" width="4.44140625" style="17" bestFit="1" customWidth="1"/>
    <col min="26" max="26" width="3.88671875" style="17" bestFit="1" customWidth="1"/>
    <col min="27" max="28" width="4.88671875" style="17" bestFit="1" customWidth="1"/>
    <col min="29" max="29" width="5" style="17" bestFit="1" customWidth="1"/>
    <col min="30" max="30" width="4.5546875" style="17" bestFit="1" customWidth="1"/>
    <col min="31" max="31" width="3.88671875" style="17" bestFit="1" customWidth="1"/>
    <col min="32" max="34" width="4.44140625" style="17" bestFit="1" customWidth="1"/>
    <col min="35" max="35" width="5.109375" style="17" bestFit="1" customWidth="1"/>
    <col min="36" max="37" width="4.44140625" style="17" bestFit="1" customWidth="1"/>
    <col min="38" max="38" width="4.6640625" style="17" bestFit="1" customWidth="1"/>
    <col min="39" max="39" width="3.88671875" style="17" bestFit="1" customWidth="1"/>
    <col min="40" max="40" width="4.44140625" style="17" bestFit="1" customWidth="1"/>
    <col min="41" max="41" width="4.33203125" style="17" bestFit="1" customWidth="1"/>
    <col min="42" max="42" width="3.5546875" style="17" bestFit="1" customWidth="1"/>
    <col min="43" max="43" width="4.44140625" style="17" bestFit="1" customWidth="1"/>
    <col min="44" max="44" width="4.5546875" style="17" bestFit="1" customWidth="1"/>
    <col min="45" max="45" width="4.6640625" style="17" bestFit="1" customWidth="1"/>
    <col min="46" max="46" width="4.88671875" style="17" bestFit="1" customWidth="1"/>
    <col min="47" max="47" width="4.5546875" style="17" bestFit="1" customWidth="1"/>
    <col min="48" max="48" width="4" style="17" bestFit="1" customWidth="1"/>
    <col min="49" max="49" width="5" style="17" bestFit="1" customWidth="1"/>
    <col min="50" max="50" width="4.5546875" style="17" bestFit="1" customWidth="1"/>
    <col min="51" max="52" width="4.88671875" style="17" bestFit="1" customWidth="1"/>
    <col min="53" max="53" width="4.5546875" style="17" bestFit="1" customWidth="1"/>
    <col min="54" max="55" width="4.44140625" style="17" bestFit="1" customWidth="1"/>
    <col min="56" max="56" width="3.5546875" style="17" bestFit="1" customWidth="1"/>
    <col min="57" max="57" width="4.44140625" style="17" bestFit="1" customWidth="1"/>
    <col min="58" max="59" width="3.88671875" style="17" bestFit="1" customWidth="1"/>
    <col min="60" max="60" width="3.5546875" style="17" bestFit="1" customWidth="1"/>
    <col min="61" max="61" width="3.88671875" style="17" bestFit="1" customWidth="1"/>
    <col min="62" max="62" width="4.109375" style="17" bestFit="1" customWidth="1"/>
    <col min="63" max="63" width="3.88671875" style="17" bestFit="1" customWidth="1"/>
    <col min="64" max="64" width="3.5546875" style="17" bestFit="1" customWidth="1"/>
    <col min="65" max="66" width="4.44140625" style="17" bestFit="1" customWidth="1"/>
    <col min="67" max="67" width="4.109375" style="17" bestFit="1" customWidth="1"/>
    <col min="68" max="68" width="4.33203125" style="17" bestFit="1" customWidth="1"/>
    <col min="69" max="69" width="4.44140625" style="17" bestFit="1" customWidth="1"/>
    <col min="70" max="70" width="6.44140625" style="17" bestFit="1" customWidth="1"/>
    <col min="71" max="72" width="4.6640625" style="17" bestFit="1" customWidth="1"/>
    <col min="73" max="73" width="4.88671875" style="17" bestFit="1" customWidth="1"/>
    <col min="74" max="74" width="4.44140625" style="17" bestFit="1" customWidth="1"/>
    <col min="75" max="75" width="4.109375" style="17" bestFit="1" customWidth="1"/>
    <col min="76" max="77" width="4.33203125" style="17" bestFit="1" customWidth="1"/>
    <col min="78" max="78" width="4.109375" style="17" bestFit="1" customWidth="1"/>
    <col min="79" max="79" width="4.44140625" style="17" bestFit="1" customWidth="1"/>
    <col min="80" max="81" width="4.109375" style="17" bestFit="1" customWidth="1"/>
    <col min="82" max="83" width="4.88671875" style="17" bestFit="1" customWidth="1"/>
    <col min="84" max="84" width="5.109375" style="17" bestFit="1" customWidth="1"/>
    <col min="85" max="85" width="4.6640625" style="17" bestFit="1" customWidth="1"/>
    <col min="86" max="86" width="4.88671875" style="17" bestFit="1" customWidth="1"/>
    <col min="87" max="87" width="3.88671875" style="17" bestFit="1" customWidth="1"/>
    <col min="88" max="88" width="5.109375" style="17" bestFit="1" customWidth="1"/>
    <col min="89" max="89" width="5" style="17" bestFit="1" customWidth="1"/>
    <col min="90" max="90" width="4.88671875" style="17" bestFit="1" customWidth="1"/>
    <col min="91" max="91" width="4.6640625" style="17" bestFit="1" customWidth="1"/>
    <col min="92" max="92" width="4.5546875" style="17" bestFit="1" customWidth="1"/>
    <col min="93" max="93" width="4.88671875" style="17" bestFit="1" customWidth="1"/>
    <col min="94" max="94" width="4.6640625" style="17" bestFit="1" customWidth="1"/>
    <col min="95" max="95" width="4.44140625" style="17" bestFit="1" customWidth="1"/>
    <col min="96" max="96" width="4.5546875" style="17" bestFit="1" customWidth="1"/>
    <col min="97" max="97" width="3.88671875" style="17" bestFit="1" customWidth="1"/>
    <col min="98" max="98" width="4.33203125" style="17" bestFit="1" customWidth="1"/>
    <col min="99" max="99" width="4.6640625" style="17" bestFit="1" customWidth="1"/>
    <col min="100" max="101" width="4.109375" style="17" bestFit="1" customWidth="1"/>
    <col min="102" max="102" width="5" style="17" bestFit="1" customWidth="1"/>
    <col min="103" max="105" width="4.44140625" style="17" bestFit="1" customWidth="1"/>
    <col min="106" max="106" width="4.109375" style="17" bestFit="1" customWidth="1"/>
    <col min="107" max="107" width="4.5546875" style="17" bestFit="1" customWidth="1"/>
    <col min="108" max="109" width="4.44140625" style="17" bestFit="1" customWidth="1"/>
    <col min="110" max="110" width="5.44140625" style="17" bestFit="1" customWidth="1"/>
    <col min="111" max="111" width="4.5546875" style="17" bestFit="1" customWidth="1"/>
    <col min="112" max="112" width="4.6640625" style="17" bestFit="1" customWidth="1"/>
    <col min="113" max="113" width="4.44140625" style="17" bestFit="1" customWidth="1"/>
    <col min="114" max="114" width="5" style="17" bestFit="1" customWidth="1"/>
    <col min="115" max="117" width="4.44140625" style="17" bestFit="1" customWidth="1"/>
    <col min="118" max="118" width="4.5546875" style="17" bestFit="1" customWidth="1"/>
    <col min="119" max="120" width="4.109375" style="17" bestFit="1" customWidth="1"/>
    <col min="121" max="122" width="4.44140625" style="17" bestFit="1" customWidth="1"/>
    <col min="123" max="123" width="4.88671875" style="17" bestFit="1" customWidth="1"/>
    <col min="124" max="124" width="4.44140625" style="17" bestFit="1" customWidth="1"/>
    <col min="125" max="125" width="4.88671875" style="17" bestFit="1" customWidth="1"/>
    <col min="126" max="126" width="4.33203125" style="17" bestFit="1" customWidth="1"/>
    <col min="127" max="127" width="4" style="17" bestFit="1" customWidth="1"/>
    <col min="128" max="128" width="4.5546875" style="17" bestFit="1" customWidth="1"/>
    <col min="129" max="129" width="4.33203125" style="17" bestFit="1" customWidth="1"/>
    <col min="130" max="130" width="4.44140625" style="17" bestFit="1" customWidth="1"/>
    <col min="131" max="131" width="4.88671875" style="17" bestFit="1" customWidth="1"/>
    <col min="132" max="132" width="4.109375" style="17" bestFit="1" customWidth="1"/>
    <col min="133" max="133" width="4.5546875" style="17" bestFit="1" customWidth="1"/>
    <col min="134" max="134" width="4.44140625" style="17" bestFit="1" customWidth="1"/>
    <col min="135" max="135" width="4.5546875" style="17" bestFit="1" customWidth="1"/>
    <col min="136" max="136" width="5.44140625" style="17" bestFit="1" customWidth="1"/>
    <col min="137" max="137" width="4.33203125" style="17" bestFit="1" customWidth="1"/>
    <col min="138" max="138" width="4.44140625" style="17" bestFit="1" customWidth="1"/>
    <col min="139" max="139" width="4.6640625" style="17" bestFit="1" customWidth="1"/>
    <col min="140" max="140" width="4.88671875" style="17" bestFit="1" customWidth="1"/>
    <col min="141" max="141" width="4.109375" style="17" bestFit="1" customWidth="1"/>
    <col min="142" max="142" width="6.44140625" style="17" bestFit="1" customWidth="1"/>
    <col min="143" max="143" width="4.8867187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140</v>
      </c>
      <c r="X1" s="17" t="s">
        <v>141</v>
      </c>
      <c r="Y1" s="17" t="s">
        <v>142</v>
      </c>
      <c r="Z1" s="17" t="s">
        <v>143</v>
      </c>
      <c r="AA1" s="17" t="s">
        <v>144</v>
      </c>
      <c r="AB1" s="17" t="s">
        <v>145</v>
      </c>
      <c r="AC1" s="17" t="s">
        <v>146</v>
      </c>
      <c r="AD1" s="17" t="s">
        <v>147</v>
      </c>
      <c r="AE1" s="17" t="s">
        <v>148</v>
      </c>
      <c r="AF1" s="17" t="s">
        <v>149</v>
      </c>
      <c r="AG1" s="17" t="s">
        <v>150</v>
      </c>
      <c r="AH1" s="17" t="s">
        <v>151</v>
      </c>
      <c r="AI1" s="17" t="s">
        <v>152</v>
      </c>
      <c r="AJ1" s="17" t="s">
        <v>153</v>
      </c>
      <c r="AK1" s="17" t="s">
        <v>154</v>
      </c>
      <c r="AL1" s="17" t="s">
        <v>155</v>
      </c>
      <c r="AM1" s="17" t="s">
        <v>156</v>
      </c>
      <c r="AN1" s="17" t="s">
        <v>157</v>
      </c>
      <c r="AO1" s="17" t="s">
        <v>158</v>
      </c>
      <c r="AP1" s="17" t="s">
        <v>159</v>
      </c>
      <c r="AQ1" s="17" t="s">
        <v>160</v>
      </c>
      <c r="AR1" s="17" t="s">
        <v>161</v>
      </c>
      <c r="AS1" s="17" t="s">
        <v>162</v>
      </c>
      <c r="AT1" s="17" t="s">
        <v>163</v>
      </c>
      <c r="AU1" s="17" t="s">
        <v>164</v>
      </c>
      <c r="AV1" s="17" t="s">
        <v>165</v>
      </c>
      <c r="AW1" s="17" t="s">
        <v>166</v>
      </c>
      <c r="AX1" s="17" t="s">
        <v>167</v>
      </c>
      <c r="AY1" s="17" t="s">
        <v>168</v>
      </c>
      <c r="AZ1" s="17" t="s">
        <v>169</v>
      </c>
      <c r="BA1" s="17" t="s">
        <v>170</v>
      </c>
      <c r="BB1" s="17" t="s">
        <v>171</v>
      </c>
      <c r="BC1" s="17" t="s">
        <v>172</v>
      </c>
      <c r="BD1" s="17" t="s">
        <v>173</v>
      </c>
      <c r="BE1" s="17" t="s">
        <v>174</v>
      </c>
      <c r="BF1" s="17" t="s">
        <v>175</v>
      </c>
      <c r="BG1" s="17" t="s">
        <v>176</v>
      </c>
      <c r="BH1" s="17" t="s">
        <v>177</v>
      </c>
      <c r="BI1" s="17" t="s">
        <v>178</v>
      </c>
      <c r="BJ1" s="17" t="s">
        <v>179</v>
      </c>
      <c r="BK1" s="17" t="s">
        <v>180</v>
      </c>
      <c r="BL1" s="17" t="s">
        <v>181</v>
      </c>
      <c r="BM1" s="17" t="s">
        <v>182</v>
      </c>
      <c r="BN1" s="17" t="s">
        <v>183</v>
      </c>
      <c r="BO1" s="17" t="s">
        <v>184</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10316.719999999999</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12453.3</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6973.0140000000001</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11330.16</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row>
    <row r="81" spans="1:143" x14ac:dyDescent="0.3">
      <c r="A81" s="17"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8052.1779999999999</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17"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row>
    <row r="83" spans="1:143" x14ac:dyDescent="0.3">
      <c r="A83" s="17"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0</v>
      </c>
      <c r="EL83" s="25">
        <v>0</v>
      </c>
      <c r="EM83" s="25">
        <v>0</v>
      </c>
    </row>
    <row r="84" spans="1:143" x14ac:dyDescent="0.3">
      <c r="A84" s="17" t="s">
        <v>84</v>
      </c>
      <c r="B84" s="25">
        <v>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0</v>
      </c>
      <c r="EG84" s="25">
        <v>0</v>
      </c>
      <c r="EH84" s="25">
        <v>0</v>
      </c>
      <c r="EI84" s="25">
        <v>0</v>
      </c>
      <c r="EJ84" s="25">
        <v>0</v>
      </c>
      <c r="EK84" s="25">
        <v>0</v>
      </c>
      <c r="EL84" s="25">
        <v>0</v>
      </c>
      <c r="EM84" s="25">
        <v>0</v>
      </c>
    </row>
    <row r="85" spans="1:143" x14ac:dyDescent="0.3">
      <c r="A85" s="17" t="s">
        <v>85</v>
      </c>
      <c r="B85" s="25">
        <v>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0</v>
      </c>
      <c r="CX85" s="25">
        <v>0</v>
      </c>
      <c r="CY85" s="25">
        <v>0</v>
      </c>
      <c r="CZ85" s="25">
        <v>0</v>
      </c>
      <c r="DA85" s="25">
        <v>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row>
    <row r="86" spans="1:143" x14ac:dyDescent="0.3">
      <c r="A86" s="17" t="s">
        <v>86</v>
      </c>
      <c r="B86" s="25">
        <v>0</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row>
    <row r="87" spans="1:143" x14ac:dyDescent="0.3">
      <c r="A87" s="17" t="s">
        <v>87</v>
      </c>
      <c r="B87" s="25">
        <v>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0</v>
      </c>
      <c r="EG91" s="25">
        <v>0</v>
      </c>
      <c r="EH91" s="25">
        <v>0</v>
      </c>
      <c r="EI91" s="25">
        <v>0</v>
      </c>
      <c r="EJ91" s="25">
        <v>0</v>
      </c>
      <c r="EK91" s="25">
        <v>0</v>
      </c>
      <c r="EL91" s="25">
        <v>0</v>
      </c>
      <c r="EM91" s="25">
        <v>0</v>
      </c>
    </row>
    <row r="92" spans="1:143" x14ac:dyDescent="0.3">
      <c r="A92" s="17" t="s">
        <v>92</v>
      </c>
      <c r="B92" s="25">
        <v>0</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17" t="s">
        <v>94</v>
      </c>
      <c r="B94" s="25">
        <v>0</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0</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0</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0</v>
      </c>
      <c r="DS94" s="25">
        <v>0</v>
      </c>
      <c r="DT94" s="25">
        <v>0</v>
      </c>
      <c r="DU94" s="25">
        <v>0</v>
      </c>
      <c r="DV94" s="25">
        <v>0</v>
      </c>
      <c r="DW94" s="25">
        <v>0</v>
      </c>
      <c r="DX94" s="25">
        <v>0</v>
      </c>
      <c r="DY94" s="25">
        <v>0</v>
      </c>
      <c r="DZ94" s="25">
        <v>0</v>
      </c>
      <c r="EA94" s="25">
        <v>0</v>
      </c>
      <c r="EB94" s="25">
        <v>0</v>
      </c>
      <c r="EC94" s="25">
        <v>0</v>
      </c>
      <c r="ED94" s="25">
        <v>0</v>
      </c>
      <c r="EE94" s="25">
        <v>0</v>
      </c>
      <c r="EF94" s="25">
        <v>0</v>
      </c>
      <c r="EG94" s="25">
        <v>0</v>
      </c>
      <c r="EH94" s="25">
        <v>0</v>
      </c>
      <c r="EI94" s="25">
        <v>0</v>
      </c>
      <c r="EJ94" s="25">
        <v>0</v>
      </c>
      <c r="EK94" s="25">
        <v>0</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17" t="s">
        <v>96</v>
      </c>
      <c r="B96" s="25">
        <v>0</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0</v>
      </c>
      <c r="DP96" s="25">
        <v>0</v>
      </c>
      <c r="DQ96" s="25">
        <v>0</v>
      </c>
      <c r="DR96" s="25">
        <v>0</v>
      </c>
      <c r="DS96" s="25">
        <v>0</v>
      </c>
      <c r="DT96" s="25">
        <v>0</v>
      </c>
      <c r="DU96" s="25">
        <v>0</v>
      </c>
      <c r="DV96" s="25">
        <v>0</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0</v>
      </c>
      <c r="CX97" s="25">
        <v>0</v>
      </c>
      <c r="CY97" s="25">
        <v>0</v>
      </c>
      <c r="CZ97" s="25">
        <v>0</v>
      </c>
      <c r="DA97" s="25">
        <v>0</v>
      </c>
      <c r="DB97" s="25">
        <v>0</v>
      </c>
      <c r="DC97" s="25">
        <v>0</v>
      </c>
      <c r="DD97" s="25">
        <v>0</v>
      </c>
      <c r="DE97" s="25">
        <v>0</v>
      </c>
      <c r="DF97" s="25">
        <v>0</v>
      </c>
      <c r="DG97" s="25">
        <v>0</v>
      </c>
      <c r="DH97" s="25">
        <v>0</v>
      </c>
      <c r="DI97" s="25">
        <v>0</v>
      </c>
      <c r="DJ97" s="25">
        <v>0</v>
      </c>
      <c r="DK97" s="25">
        <v>0</v>
      </c>
      <c r="DL97" s="25">
        <v>0</v>
      </c>
      <c r="DM97" s="25">
        <v>0</v>
      </c>
      <c r="DN97" s="25">
        <v>0</v>
      </c>
      <c r="DO97" s="25">
        <v>0</v>
      </c>
      <c r="DP97" s="25">
        <v>0</v>
      </c>
      <c r="DQ97" s="25">
        <v>0</v>
      </c>
      <c r="DR97" s="25">
        <v>0</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c r="AJ98" s="25">
        <v>0</v>
      </c>
      <c r="AK98" s="25">
        <v>0</v>
      </c>
      <c r="AL98" s="25">
        <v>0</v>
      </c>
      <c r="AM98" s="25">
        <v>0</v>
      </c>
      <c r="AN98" s="25">
        <v>0</v>
      </c>
      <c r="AO98" s="25">
        <v>0</v>
      </c>
      <c r="AP98" s="25">
        <v>0</v>
      </c>
      <c r="AQ98" s="25">
        <v>0</v>
      </c>
      <c r="AR98" s="25">
        <v>0</v>
      </c>
      <c r="AS98" s="25">
        <v>0</v>
      </c>
      <c r="AT98" s="25">
        <v>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0</v>
      </c>
      <c r="DP98" s="25">
        <v>0</v>
      </c>
      <c r="DQ98" s="25">
        <v>0</v>
      </c>
      <c r="DR98" s="25">
        <v>0</v>
      </c>
      <c r="DS98" s="25">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0</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3667.9749999999999</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0</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1260.748</v>
      </c>
      <c r="EG103" s="25">
        <v>0</v>
      </c>
      <c r="EH103" s="25">
        <v>0</v>
      </c>
      <c r="EI103" s="25">
        <v>0</v>
      </c>
      <c r="EJ103" s="25">
        <v>0</v>
      </c>
      <c r="EK103" s="25">
        <v>0</v>
      </c>
      <c r="EL103" s="25">
        <v>0</v>
      </c>
      <c r="EM103" s="25">
        <v>0</v>
      </c>
    </row>
    <row r="104" spans="1:143" x14ac:dyDescent="0.3">
      <c r="A104" s="17" t="s">
        <v>432</v>
      </c>
      <c r="B104" s="25">
        <v>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0</v>
      </c>
      <c r="EL105" s="25">
        <v>0</v>
      </c>
      <c r="EM105" s="25">
        <v>0</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0</v>
      </c>
    </row>
    <row r="107" spans="1:143" x14ac:dyDescent="0.3">
      <c r="A107" s="17" t="s">
        <v>438</v>
      </c>
      <c r="B107" s="17">
        <v>0</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0</v>
      </c>
      <c r="BM107" s="17">
        <v>0</v>
      </c>
      <c r="BN107" s="17">
        <v>0</v>
      </c>
      <c r="BO107" s="17">
        <v>0</v>
      </c>
      <c r="BP107" s="17">
        <v>0</v>
      </c>
      <c r="BQ107" s="17">
        <v>0</v>
      </c>
      <c r="BR107" s="17">
        <v>0</v>
      </c>
      <c r="BS107" s="17">
        <v>0</v>
      </c>
      <c r="BT107" s="17">
        <v>0</v>
      </c>
      <c r="BU107" s="17">
        <v>0</v>
      </c>
      <c r="BV107" s="17">
        <v>0</v>
      </c>
      <c r="BW107" s="17">
        <v>0</v>
      </c>
      <c r="BX107" s="17">
        <v>0</v>
      </c>
      <c r="BY107" s="17">
        <v>0</v>
      </c>
      <c r="BZ107" s="17">
        <v>0</v>
      </c>
      <c r="CA107" s="17">
        <v>0</v>
      </c>
      <c r="CB107" s="17">
        <v>0</v>
      </c>
      <c r="CC107" s="17">
        <v>0</v>
      </c>
      <c r="CD107" s="17">
        <v>0</v>
      </c>
      <c r="CE107" s="17">
        <v>0</v>
      </c>
      <c r="CF107" s="17">
        <v>0</v>
      </c>
      <c r="CG107" s="17">
        <v>0</v>
      </c>
      <c r="CH107" s="17">
        <v>0</v>
      </c>
      <c r="CI107" s="17">
        <v>0</v>
      </c>
      <c r="CJ107" s="17">
        <v>0</v>
      </c>
      <c r="CK107" s="17">
        <v>0</v>
      </c>
      <c r="CL107" s="17">
        <v>0</v>
      </c>
      <c r="CM107" s="17">
        <v>0</v>
      </c>
      <c r="CN107" s="17">
        <v>0</v>
      </c>
      <c r="CO107" s="17">
        <v>0</v>
      </c>
      <c r="CP107" s="17">
        <v>0</v>
      </c>
      <c r="CQ107" s="17">
        <v>0</v>
      </c>
      <c r="CR107" s="17">
        <v>0</v>
      </c>
      <c r="CS107" s="17">
        <v>0</v>
      </c>
      <c r="CT107" s="17">
        <v>0</v>
      </c>
      <c r="CU107" s="17">
        <v>0</v>
      </c>
      <c r="CV107" s="17">
        <v>0</v>
      </c>
      <c r="CW107" s="17">
        <v>0</v>
      </c>
      <c r="CX107" s="17">
        <v>0</v>
      </c>
      <c r="CY107" s="17">
        <v>0</v>
      </c>
      <c r="CZ107" s="17">
        <v>0</v>
      </c>
      <c r="DA107" s="17">
        <v>0</v>
      </c>
      <c r="DB107" s="17">
        <v>0</v>
      </c>
      <c r="DC107" s="17">
        <v>0</v>
      </c>
      <c r="DD107" s="17">
        <v>0</v>
      </c>
      <c r="DE107" s="17">
        <v>0</v>
      </c>
      <c r="DF107" s="17">
        <v>0</v>
      </c>
      <c r="DG107" s="17">
        <v>0</v>
      </c>
      <c r="DH107" s="17">
        <v>0</v>
      </c>
      <c r="DI107" s="17">
        <v>0</v>
      </c>
      <c r="DJ107" s="17">
        <v>0</v>
      </c>
      <c r="DK107" s="17">
        <v>0</v>
      </c>
      <c r="DL107" s="17">
        <v>0</v>
      </c>
      <c r="DM107" s="17">
        <v>0</v>
      </c>
      <c r="DN107" s="17">
        <v>0</v>
      </c>
      <c r="DO107" s="17">
        <v>0</v>
      </c>
      <c r="DP107" s="17">
        <v>0</v>
      </c>
      <c r="DQ107" s="17">
        <v>0</v>
      </c>
      <c r="DR107" s="17">
        <v>0</v>
      </c>
      <c r="DS107" s="17">
        <v>0</v>
      </c>
      <c r="DT107" s="17">
        <v>0</v>
      </c>
      <c r="DU107" s="17">
        <v>0</v>
      </c>
      <c r="DV107" s="17">
        <v>0</v>
      </c>
      <c r="DW107" s="17">
        <v>0</v>
      </c>
      <c r="DX107" s="17">
        <v>0</v>
      </c>
      <c r="DY107" s="17">
        <v>0</v>
      </c>
      <c r="DZ107" s="17">
        <v>0</v>
      </c>
      <c r="EA107" s="17">
        <v>0</v>
      </c>
      <c r="EB107" s="17">
        <v>0</v>
      </c>
      <c r="EC107" s="17">
        <v>0</v>
      </c>
      <c r="ED107" s="17">
        <v>0</v>
      </c>
      <c r="EE107" s="17">
        <v>0</v>
      </c>
      <c r="EF107" s="17">
        <v>0</v>
      </c>
      <c r="EG107" s="17">
        <v>0</v>
      </c>
      <c r="EH107" s="17">
        <v>0</v>
      </c>
      <c r="EI107" s="17">
        <v>0</v>
      </c>
      <c r="EJ107" s="17">
        <v>0</v>
      </c>
      <c r="EK107" s="17">
        <v>0</v>
      </c>
      <c r="EL107" s="17">
        <v>0</v>
      </c>
      <c r="EM107" s="1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2061-366C-43E5-8E84-8517D9D2DB0E}">
  <dimension ref="A1:EM107"/>
  <sheetViews>
    <sheetView workbookViewId="0">
      <pane xSplit="1" ySplit="1" topLeftCell="CO67" activePane="bottomRight" state="frozen"/>
      <selection pane="topRight" activeCell="B1" sqref="B1"/>
      <selection pane="bottomLeft" activeCell="A2" sqref="A2"/>
      <selection pane="bottomRight" activeCell="CP107" sqref="CP107"/>
    </sheetView>
  </sheetViews>
  <sheetFormatPr defaultRowHeight="13.8" x14ac:dyDescent="0.3"/>
  <cols>
    <col min="1" max="1" width="8.88671875" style="17"/>
    <col min="2" max="2" width="4.77734375" style="17" bestFit="1" customWidth="1"/>
    <col min="3" max="3" width="5.109375" style="17" bestFit="1" customWidth="1"/>
    <col min="4" max="4" width="4.33203125" style="17" bestFit="1" customWidth="1"/>
    <col min="5" max="5" width="4.6640625" style="17" bestFit="1" customWidth="1"/>
    <col min="6" max="6" width="4.88671875" style="17" bestFit="1" customWidth="1"/>
    <col min="7" max="7" width="5.109375" style="17" bestFit="1" customWidth="1"/>
    <col min="8" max="8" width="4.6640625" style="17" bestFit="1" customWidth="1"/>
    <col min="9" max="9" width="5.6640625" style="17" bestFit="1" customWidth="1"/>
    <col min="10" max="10" width="4.5546875" style="17" bestFit="1" customWidth="1"/>
    <col min="11" max="11" width="4.109375" style="17" bestFit="1" customWidth="1"/>
    <col min="12" max="12" width="6.6640625" style="17" bestFit="1" customWidth="1"/>
    <col min="13" max="13" width="4.6640625" style="17" bestFit="1" customWidth="1"/>
    <col min="14" max="14" width="4.5546875" style="17" bestFit="1" customWidth="1"/>
    <col min="15" max="15" width="4.88671875" style="17" bestFit="1" customWidth="1"/>
    <col min="16" max="16" width="5.6640625" style="17" bestFit="1" customWidth="1"/>
    <col min="17" max="17" width="3.88671875" style="17" bestFit="1" customWidth="1"/>
    <col min="18" max="18" width="4.5546875" style="17" bestFit="1" customWidth="1"/>
    <col min="19" max="20" width="4.6640625" style="17" bestFit="1" customWidth="1"/>
    <col min="21" max="21" width="5.109375" style="17" bestFit="1" customWidth="1"/>
    <col min="22" max="23" width="4.6640625" style="17" bestFit="1" customWidth="1"/>
    <col min="24" max="24" width="6.6640625" style="17" bestFit="1" customWidth="1"/>
    <col min="25" max="25" width="4.5546875" style="17" bestFit="1" customWidth="1"/>
    <col min="26" max="26" width="4.6640625" style="17" bestFit="1" customWidth="1"/>
    <col min="27" max="27" width="4.109375" style="17" bestFit="1" customWidth="1"/>
    <col min="28" max="29" width="5.109375" style="17" bestFit="1" customWidth="1"/>
    <col min="30" max="30" width="5.21875" style="17" bestFit="1" customWidth="1"/>
    <col min="31" max="31" width="4.77734375" style="17" bestFit="1" customWidth="1"/>
    <col min="32" max="32" width="4.109375" style="17" bestFit="1" customWidth="1"/>
    <col min="33" max="33" width="5.6640625" style="17" bestFit="1" customWidth="1"/>
    <col min="34" max="34" width="4.6640625" style="17" bestFit="1" customWidth="1"/>
    <col min="35" max="35" width="5.33203125" style="17" bestFit="1" customWidth="1"/>
    <col min="36" max="37" width="4.6640625" style="17" bestFit="1" customWidth="1"/>
    <col min="38" max="38" width="4.88671875" style="17" bestFit="1" customWidth="1"/>
    <col min="39" max="39" width="4.109375" style="17" bestFit="1" customWidth="1"/>
    <col min="40" max="40" width="5.6640625" style="17" bestFit="1" customWidth="1"/>
    <col min="41" max="41" width="4.5546875" style="17" bestFit="1" customWidth="1"/>
    <col min="42" max="43" width="5.6640625" style="17" bestFit="1" customWidth="1"/>
    <col min="44" max="44" width="4.77734375" style="17" bestFit="1" customWidth="1"/>
    <col min="45" max="45" width="5.44140625" style="17" bestFit="1" customWidth="1"/>
    <col min="46" max="46" width="5.109375" style="17" bestFit="1" customWidth="1"/>
    <col min="47" max="47" width="4.77734375" style="17" bestFit="1" customWidth="1"/>
    <col min="48" max="48" width="4.21875" style="17" bestFit="1" customWidth="1"/>
    <col min="49" max="49" width="5.21875" style="17" bestFit="1" customWidth="1"/>
    <col min="50" max="50" width="4.77734375" style="17" bestFit="1" customWidth="1"/>
    <col min="51" max="51" width="5.6640625" style="17" bestFit="1" customWidth="1"/>
    <col min="52" max="52" width="5.109375" style="17" bestFit="1" customWidth="1"/>
    <col min="53" max="53" width="4.77734375" style="17" bestFit="1" customWidth="1"/>
    <col min="54" max="55" width="4.6640625" style="17" bestFit="1" customWidth="1"/>
    <col min="56" max="56" width="3.77734375" style="17" bestFit="1" customWidth="1"/>
    <col min="57" max="57" width="4.6640625" style="17" bestFit="1" customWidth="1"/>
    <col min="58" max="59" width="4.109375" style="17" bestFit="1" customWidth="1"/>
    <col min="60" max="60" width="5.6640625" style="17" bestFit="1" customWidth="1"/>
    <col min="61" max="61" width="4.109375" style="17" bestFit="1" customWidth="1"/>
    <col min="62" max="62" width="4.33203125" style="17" bestFit="1" customWidth="1"/>
    <col min="63" max="63" width="4.109375" style="17" bestFit="1" customWidth="1"/>
    <col min="64" max="64" width="5.6640625" style="17" bestFit="1" customWidth="1"/>
    <col min="65" max="66" width="4.6640625" style="17" bestFit="1" customWidth="1"/>
    <col min="67" max="67" width="5.6640625" style="17" bestFit="1" customWidth="1"/>
    <col min="68" max="68" width="4.5546875" style="17" bestFit="1" customWidth="1"/>
    <col min="69" max="69" width="4.6640625" style="17" bestFit="1" customWidth="1"/>
    <col min="70" max="70" width="4.77734375" style="17" bestFit="1" customWidth="1"/>
    <col min="71" max="71" width="4.88671875" style="17" bestFit="1" customWidth="1"/>
    <col min="72" max="72" width="5.6640625" style="17" bestFit="1" customWidth="1"/>
    <col min="73" max="73" width="5.109375" style="17" bestFit="1" customWidth="1"/>
    <col min="74" max="74" width="4.6640625" style="17" bestFit="1" customWidth="1"/>
    <col min="75" max="75" width="4.33203125" style="17" bestFit="1" customWidth="1"/>
    <col min="76" max="77" width="4.5546875" style="17" bestFit="1" customWidth="1"/>
    <col min="78" max="78" width="4.33203125" style="17" bestFit="1" customWidth="1"/>
    <col min="79" max="79" width="4.6640625" style="17" bestFit="1" customWidth="1"/>
    <col min="80" max="81" width="5.6640625" style="17" bestFit="1" customWidth="1"/>
    <col min="82" max="83" width="5.109375" style="17" bestFit="1" customWidth="1"/>
    <col min="84" max="84" width="5.33203125" style="17" bestFit="1" customWidth="1"/>
    <col min="85" max="85" width="4.88671875" style="17" bestFit="1" customWidth="1"/>
    <col min="86" max="86" width="5.109375" style="17" bestFit="1" customWidth="1"/>
    <col min="87" max="87" width="4.109375" style="17" bestFit="1" customWidth="1"/>
    <col min="88" max="88" width="5.33203125" style="17" bestFit="1" customWidth="1"/>
    <col min="89" max="89" width="5.21875" style="17" bestFit="1" customWidth="1"/>
    <col min="90" max="90" width="5.109375" style="17" bestFit="1" customWidth="1"/>
    <col min="91" max="91" width="4.88671875" style="17" bestFit="1" customWidth="1"/>
    <col min="92" max="92" width="4.77734375" style="17" bestFit="1" customWidth="1"/>
    <col min="93" max="93" width="5.109375" style="17" bestFit="1" customWidth="1"/>
    <col min="94" max="94" width="4.88671875" style="17" bestFit="1" customWidth="1"/>
    <col min="95" max="95" width="4.6640625" style="17" bestFit="1" customWidth="1"/>
    <col min="96" max="96" width="4.77734375" style="17" bestFit="1" customWidth="1"/>
    <col min="97" max="97" width="4.109375" style="17" bestFit="1" customWidth="1"/>
    <col min="98" max="98" width="5.6640625" style="17" bestFit="1" customWidth="1"/>
    <col min="99" max="99" width="5.44140625" style="17" bestFit="1" customWidth="1"/>
    <col min="100" max="101" width="4.33203125" style="17" bestFit="1" customWidth="1"/>
    <col min="102" max="102" width="5.6640625" style="17" bestFit="1" customWidth="1"/>
    <col min="103" max="105" width="4.6640625" style="17" bestFit="1" customWidth="1"/>
    <col min="106" max="106" width="4.33203125" style="17" bestFit="1" customWidth="1"/>
    <col min="107" max="107" width="4.77734375" style="17" bestFit="1" customWidth="1"/>
    <col min="108" max="108" width="4.6640625" style="17" bestFit="1" customWidth="1"/>
    <col min="109" max="109" width="5.6640625" style="17" bestFit="1" customWidth="1"/>
    <col min="110" max="111" width="4.77734375" style="17" bestFit="1" customWidth="1"/>
    <col min="112" max="112" width="5.6640625" style="17" bestFit="1" customWidth="1"/>
    <col min="113" max="113" width="5.5546875" style="17" bestFit="1" customWidth="1"/>
    <col min="114" max="114" width="5.21875" style="17" bestFit="1" customWidth="1"/>
    <col min="115" max="117" width="4.6640625" style="17" bestFit="1" customWidth="1"/>
    <col min="118" max="118" width="4.77734375" style="17" bestFit="1" customWidth="1"/>
    <col min="119" max="120" width="4.33203125" style="17" bestFit="1" customWidth="1"/>
    <col min="121" max="122" width="5.6640625" style="17" bestFit="1" customWidth="1"/>
    <col min="123" max="123" width="5.44140625" style="17" bestFit="1" customWidth="1"/>
    <col min="124" max="124" width="4.6640625" style="17" bestFit="1" customWidth="1"/>
    <col min="125" max="125" width="5.109375" style="17" bestFit="1" customWidth="1"/>
    <col min="126" max="126" width="4.5546875" style="17" bestFit="1" customWidth="1"/>
    <col min="127" max="127" width="4.21875" style="17" bestFit="1" customWidth="1"/>
    <col min="128" max="128" width="4.77734375" style="17" bestFit="1" customWidth="1"/>
    <col min="129" max="129" width="4.5546875" style="17" bestFit="1" customWidth="1"/>
    <col min="130" max="130" width="5.6640625" style="17" bestFit="1" customWidth="1"/>
    <col min="131" max="131" width="5.109375" style="17" bestFit="1" customWidth="1"/>
    <col min="132" max="132" width="4.33203125" style="17" bestFit="1" customWidth="1"/>
    <col min="133" max="133" width="4.77734375" style="17" bestFit="1" customWidth="1"/>
    <col min="134" max="134" width="4.6640625" style="17" bestFit="1" customWidth="1"/>
    <col min="135" max="135" width="4.77734375" style="17" bestFit="1" customWidth="1"/>
    <col min="136" max="136" width="5.6640625" style="17" bestFit="1" customWidth="1"/>
    <col min="137" max="137" width="4.5546875" style="17" bestFit="1" customWidth="1"/>
    <col min="138" max="138" width="4.6640625" style="17" bestFit="1" customWidth="1"/>
    <col min="139" max="139" width="4.88671875" style="17" bestFit="1" customWidth="1"/>
    <col min="140" max="140" width="5.109375" style="17" bestFit="1" customWidth="1"/>
    <col min="141" max="141" width="4.33203125" style="17" bestFit="1" customWidth="1"/>
    <col min="142" max="142" width="4.77734375" style="17" bestFit="1" customWidth="1"/>
    <col min="143" max="143" width="5.10937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139</v>
      </c>
      <c r="X1" s="17" t="s">
        <v>140</v>
      </c>
      <c r="Y1" s="17" t="s">
        <v>141</v>
      </c>
      <c r="Z1" s="17" t="s">
        <v>142</v>
      </c>
      <c r="AA1" s="17" t="s">
        <v>143</v>
      </c>
      <c r="AB1" s="17" t="s">
        <v>144</v>
      </c>
      <c r="AC1" s="17" t="s">
        <v>145</v>
      </c>
      <c r="AD1" s="17" t="s">
        <v>146</v>
      </c>
      <c r="AE1" s="17" t="s">
        <v>147</v>
      </c>
      <c r="AF1" s="17" t="s">
        <v>148</v>
      </c>
      <c r="AG1" s="17" t="s">
        <v>149</v>
      </c>
      <c r="AH1" s="17" t="s">
        <v>151</v>
      </c>
      <c r="AI1" s="17" t="s">
        <v>152</v>
      </c>
      <c r="AJ1" s="17" t="s">
        <v>153</v>
      </c>
      <c r="AK1" s="17" t="s">
        <v>154</v>
      </c>
      <c r="AL1" s="17" t="s">
        <v>155</v>
      </c>
      <c r="AM1" s="17" t="s">
        <v>156</v>
      </c>
      <c r="AN1" s="17" t="s">
        <v>157</v>
      </c>
      <c r="AO1" s="17" t="s">
        <v>158</v>
      </c>
      <c r="AP1" s="17" t="s">
        <v>159</v>
      </c>
      <c r="AQ1" s="17" t="s">
        <v>160</v>
      </c>
      <c r="AR1" s="17" t="s">
        <v>161</v>
      </c>
      <c r="AS1" s="17" t="s">
        <v>162</v>
      </c>
      <c r="AT1" s="17" t="s">
        <v>163</v>
      </c>
      <c r="AU1" s="17" t="s">
        <v>164</v>
      </c>
      <c r="AV1" s="17" t="s">
        <v>165</v>
      </c>
      <c r="AW1" s="17" t="s">
        <v>166</v>
      </c>
      <c r="AX1" s="17" t="s">
        <v>167</v>
      </c>
      <c r="AY1" s="17" t="s">
        <v>168</v>
      </c>
      <c r="AZ1" s="17" t="s">
        <v>169</v>
      </c>
      <c r="BA1" s="17" t="s">
        <v>170</v>
      </c>
      <c r="BB1" s="17" t="s">
        <v>171</v>
      </c>
      <c r="BC1" s="17" t="s">
        <v>172</v>
      </c>
      <c r="BD1" s="17" t="s">
        <v>173</v>
      </c>
      <c r="BE1" s="17" t="s">
        <v>174</v>
      </c>
      <c r="BF1" s="17" t="s">
        <v>175</v>
      </c>
      <c r="BG1" s="17" t="s">
        <v>176</v>
      </c>
      <c r="BH1" s="17" t="s">
        <v>177</v>
      </c>
      <c r="BI1" s="17" t="s">
        <v>178</v>
      </c>
      <c r="BJ1" s="17" t="s">
        <v>179</v>
      </c>
      <c r="BK1" s="17" t="s">
        <v>180</v>
      </c>
      <c r="BL1" s="17" t="s">
        <v>181</v>
      </c>
      <c r="BM1" s="17" t="s">
        <v>182</v>
      </c>
      <c r="BN1" s="17" t="s">
        <v>183</v>
      </c>
      <c r="BO1" s="17" t="s">
        <v>184</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6948.7870000000003</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8122.1570000000002</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5683.433</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5826.8270000000002</v>
      </c>
      <c r="BP30" s="25">
        <v>0</v>
      </c>
      <c r="BQ30" s="25">
        <v>0</v>
      </c>
      <c r="BR30" s="25">
        <v>0</v>
      </c>
      <c r="BS30" s="25">
        <v>0</v>
      </c>
      <c r="BT30" s="25">
        <v>6784.2610000000004</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4927.0789999999997</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5629.68</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5494.5060000000003</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5671.1850000000004</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6232.8590000000004</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4770.0820000000003</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5999.52</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8972.634</v>
      </c>
      <c r="J67" s="25">
        <v>0</v>
      </c>
      <c r="K67" s="25">
        <v>0</v>
      </c>
      <c r="L67" s="25">
        <v>8524.4230000000007</v>
      </c>
      <c r="M67" s="25">
        <v>0</v>
      </c>
      <c r="N67" s="25">
        <v>0</v>
      </c>
      <c r="O67" s="25">
        <v>0</v>
      </c>
      <c r="P67" s="25">
        <v>0</v>
      </c>
      <c r="Q67" s="25">
        <v>0</v>
      </c>
      <c r="R67" s="25">
        <v>0</v>
      </c>
      <c r="S67" s="25">
        <v>0</v>
      </c>
      <c r="T67" s="25">
        <v>0</v>
      </c>
      <c r="U67" s="25">
        <v>0</v>
      </c>
      <c r="V67" s="25">
        <v>0</v>
      </c>
      <c r="W67" s="25">
        <v>0</v>
      </c>
      <c r="X67" s="25">
        <v>10068.469999999999</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7157.6840000000002</v>
      </c>
      <c r="AO67" s="25">
        <v>0</v>
      </c>
      <c r="AP67" s="25">
        <v>8106.3549999999996</v>
      </c>
      <c r="AQ67" s="25">
        <v>5638.25</v>
      </c>
      <c r="AR67" s="25">
        <v>0</v>
      </c>
      <c r="AS67" s="25">
        <v>0</v>
      </c>
      <c r="AT67" s="25">
        <v>0</v>
      </c>
      <c r="AU67" s="25">
        <v>0</v>
      </c>
      <c r="AV67" s="25">
        <v>0</v>
      </c>
      <c r="AW67" s="25">
        <v>0</v>
      </c>
      <c r="AX67" s="25">
        <v>0</v>
      </c>
      <c r="AY67" s="25">
        <v>5300.5410000000002</v>
      </c>
      <c r="AZ67" s="25">
        <v>0</v>
      </c>
      <c r="BA67" s="25">
        <v>0</v>
      </c>
      <c r="BB67" s="25">
        <v>0</v>
      </c>
      <c r="BC67" s="25">
        <v>0</v>
      </c>
      <c r="BD67" s="25">
        <v>0</v>
      </c>
      <c r="BE67" s="25">
        <v>0</v>
      </c>
      <c r="BF67" s="25">
        <v>0</v>
      </c>
      <c r="BG67" s="25">
        <v>0</v>
      </c>
      <c r="BH67" s="25">
        <v>8139.3459999999995</v>
      </c>
      <c r="BI67" s="25">
        <v>0</v>
      </c>
      <c r="BJ67" s="25">
        <v>0</v>
      </c>
      <c r="BK67" s="25">
        <v>0</v>
      </c>
      <c r="BL67" s="25">
        <v>5854.8010000000004</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9065.3610000000008</v>
      </c>
      <c r="CU67" s="25">
        <v>0</v>
      </c>
      <c r="CV67" s="25">
        <v>0</v>
      </c>
      <c r="CW67" s="25">
        <v>0</v>
      </c>
      <c r="CX67" s="25">
        <v>0</v>
      </c>
      <c r="CY67" s="25">
        <v>0</v>
      </c>
      <c r="CZ67" s="25">
        <v>0</v>
      </c>
      <c r="DA67" s="25">
        <v>0</v>
      </c>
      <c r="DB67" s="25">
        <v>0</v>
      </c>
      <c r="DC67" s="25">
        <v>0</v>
      </c>
      <c r="DD67" s="25">
        <v>0</v>
      </c>
      <c r="DE67" s="25">
        <v>8237.91</v>
      </c>
      <c r="DF67" s="25">
        <v>0</v>
      </c>
      <c r="DG67" s="25">
        <v>0</v>
      </c>
      <c r="DH67" s="25">
        <v>0</v>
      </c>
      <c r="DI67" s="25">
        <v>0</v>
      </c>
      <c r="DJ67" s="25">
        <v>0</v>
      </c>
      <c r="DK67" s="25">
        <v>0</v>
      </c>
      <c r="DL67" s="25">
        <v>0</v>
      </c>
      <c r="DM67" s="25">
        <v>0</v>
      </c>
      <c r="DN67" s="25">
        <v>0</v>
      </c>
      <c r="DO67" s="25">
        <v>0</v>
      </c>
      <c r="DP67" s="25">
        <v>0</v>
      </c>
      <c r="DQ67" s="25">
        <v>9637.625</v>
      </c>
      <c r="DR67" s="25">
        <v>7858.5460000000003</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8866.82</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7359.9769999999999</v>
      </c>
      <c r="AO68" s="25">
        <v>0</v>
      </c>
      <c r="AP68" s="25">
        <v>9189.4869999999992</v>
      </c>
      <c r="AQ68" s="25">
        <v>0</v>
      </c>
      <c r="AR68" s="25">
        <v>0</v>
      </c>
      <c r="AS68" s="25">
        <v>0</v>
      </c>
      <c r="AT68" s="25">
        <v>0</v>
      </c>
      <c r="AU68" s="25">
        <v>0</v>
      </c>
      <c r="AV68" s="25">
        <v>0</v>
      </c>
      <c r="AW68" s="25">
        <v>0</v>
      </c>
      <c r="AX68" s="25">
        <v>0</v>
      </c>
      <c r="AY68" s="25">
        <v>5901.098</v>
      </c>
      <c r="AZ68" s="25">
        <v>0</v>
      </c>
      <c r="BA68" s="25">
        <v>0</v>
      </c>
      <c r="BB68" s="25">
        <v>0</v>
      </c>
      <c r="BC68" s="25">
        <v>0</v>
      </c>
      <c r="BD68" s="25">
        <v>0</v>
      </c>
      <c r="BE68" s="25">
        <v>0</v>
      </c>
      <c r="BF68" s="25">
        <v>0</v>
      </c>
      <c r="BG68" s="25">
        <v>0</v>
      </c>
      <c r="BH68" s="25">
        <v>8881.7829999999994</v>
      </c>
      <c r="BI68" s="25">
        <v>0</v>
      </c>
      <c r="BJ68" s="25">
        <v>0</v>
      </c>
      <c r="BK68" s="25">
        <v>0</v>
      </c>
      <c r="BL68" s="25">
        <v>7463.2430000000004</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5645.89</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7983.3950000000004</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7804.5739999999996</v>
      </c>
      <c r="AQ74" s="25">
        <v>0</v>
      </c>
      <c r="AR74" s="25">
        <v>0</v>
      </c>
      <c r="AS74" s="25">
        <v>0</v>
      </c>
      <c r="AT74" s="25">
        <v>0</v>
      </c>
      <c r="AU74" s="25">
        <v>0</v>
      </c>
      <c r="AV74" s="25">
        <v>0</v>
      </c>
      <c r="AW74" s="25">
        <v>0</v>
      </c>
      <c r="AX74" s="25">
        <v>0</v>
      </c>
      <c r="AY74" s="25">
        <v>7806.4009999999998</v>
      </c>
      <c r="AZ74" s="25">
        <v>0</v>
      </c>
      <c r="BA74" s="25">
        <v>0</v>
      </c>
      <c r="BB74" s="25">
        <v>0</v>
      </c>
      <c r="BC74" s="25">
        <v>0</v>
      </c>
      <c r="BD74" s="25">
        <v>0</v>
      </c>
      <c r="BE74" s="25">
        <v>0</v>
      </c>
      <c r="BF74" s="25">
        <v>0</v>
      </c>
      <c r="BG74" s="25">
        <v>0</v>
      </c>
      <c r="BH74" s="25">
        <v>0</v>
      </c>
      <c r="BI74" s="25">
        <v>0</v>
      </c>
      <c r="BJ74" s="25">
        <v>0</v>
      </c>
      <c r="BK74" s="25">
        <v>0</v>
      </c>
      <c r="BL74" s="25">
        <v>6048.1440000000002</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4307.375</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4258.3999999999996</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8440.2430000000004</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row>
    <row r="81" spans="1:143" x14ac:dyDescent="0.3">
      <c r="A81" s="17"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17"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row>
    <row r="83" spans="1:143" x14ac:dyDescent="0.3">
      <c r="A83" s="17"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7534.0919999999996</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0</v>
      </c>
      <c r="EL83" s="25">
        <v>0</v>
      </c>
      <c r="EM83" s="25">
        <v>0</v>
      </c>
    </row>
    <row r="84" spans="1:143" x14ac:dyDescent="0.3">
      <c r="A84" s="17" t="s">
        <v>84</v>
      </c>
      <c r="B84" s="25">
        <v>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0</v>
      </c>
      <c r="EG84" s="25">
        <v>0</v>
      </c>
      <c r="EH84" s="25">
        <v>0</v>
      </c>
      <c r="EI84" s="25">
        <v>0</v>
      </c>
      <c r="EJ84" s="25">
        <v>0</v>
      </c>
      <c r="EK84" s="25">
        <v>0</v>
      </c>
      <c r="EL84" s="25">
        <v>0</v>
      </c>
      <c r="EM84" s="25">
        <v>0</v>
      </c>
    </row>
    <row r="85" spans="1:143" x14ac:dyDescent="0.3">
      <c r="A85" s="17" t="s">
        <v>85</v>
      </c>
      <c r="B85" s="25">
        <v>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0</v>
      </c>
      <c r="CX85" s="25">
        <v>0</v>
      </c>
      <c r="CY85" s="25">
        <v>0</v>
      </c>
      <c r="CZ85" s="25">
        <v>0</v>
      </c>
      <c r="DA85" s="25">
        <v>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row>
    <row r="86" spans="1:143" x14ac:dyDescent="0.3">
      <c r="A86" s="17" t="s">
        <v>86</v>
      </c>
      <c r="B86" s="25">
        <v>0</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row>
    <row r="87" spans="1:143" x14ac:dyDescent="0.3">
      <c r="A87" s="17" t="s">
        <v>87</v>
      </c>
      <c r="B87" s="25">
        <v>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5675.3689999999997</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6188.5010000000002</v>
      </c>
      <c r="CC90" s="25">
        <v>7499.625</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5453.7520000000004</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0</v>
      </c>
      <c r="EG91" s="25">
        <v>0</v>
      </c>
      <c r="EH91" s="25">
        <v>0</v>
      </c>
      <c r="EI91" s="25">
        <v>0</v>
      </c>
      <c r="EJ91" s="25">
        <v>0</v>
      </c>
      <c r="EK91" s="25">
        <v>0</v>
      </c>
      <c r="EL91" s="25">
        <v>0</v>
      </c>
      <c r="EM91" s="25">
        <v>0</v>
      </c>
    </row>
    <row r="92" spans="1:143" x14ac:dyDescent="0.3">
      <c r="A92" s="17" t="s">
        <v>92</v>
      </c>
      <c r="B92" s="25">
        <v>0</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17" t="s">
        <v>94</v>
      </c>
      <c r="B94" s="25">
        <v>0</v>
      </c>
      <c r="C94" s="25">
        <v>0</v>
      </c>
      <c r="D94" s="25">
        <v>0</v>
      </c>
      <c r="E94" s="25">
        <v>0</v>
      </c>
      <c r="F94" s="25">
        <v>0</v>
      </c>
      <c r="G94" s="25">
        <v>0</v>
      </c>
      <c r="H94" s="25">
        <v>0</v>
      </c>
      <c r="I94" s="25">
        <v>0</v>
      </c>
      <c r="J94" s="25">
        <v>0</v>
      </c>
      <c r="K94" s="25">
        <v>0</v>
      </c>
      <c r="L94" s="25">
        <v>0</v>
      </c>
      <c r="M94" s="25">
        <v>0</v>
      </c>
      <c r="N94" s="25">
        <v>0</v>
      </c>
      <c r="O94" s="25">
        <v>0</v>
      </c>
      <c r="P94" s="25">
        <v>7459.9030000000002</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0</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0</v>
      </c>
      <c r="CB94" s="25">
        <v>5748.7790000000005</v>
      </c>
      <c r="CC94" s="25">
        <v>5633.4849999999997</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0</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5173.8410000000003</v>
      </c>
      <c r="DS94" s="25">
        <v>0</v>
      </c>
      <c r="DT94" s="25">
        <v>0</v>
      </c>
      <c r="DU94" s="25">
        <v>0</v>
      </c>
      <c r="DV94" s="25">
        <v>0</v>
      </c>
      <c r="DW94" s="25">
        <v>0</v>
      </c>
      <c r="DX94" s="25">
        <v>0</v>
      </c>
      <c r="DY94" s="25">
        <v>0</v>
      </c>
      <c r="DZ94" s="25">
        <v>0</v>
      </c>
      <c r="EA94" s="25">
        <v>0</v>
      </c>
      <c r="EB94" s="25">
        <v>0</v>
      </c>
      <c r="EC94" s="25">
        <v>0</v>
      </c>
      <c r="ED94" s="25">
        <v>0</v>
      </c>
      <c r="EE94" s="25">
        <v>0</v>
      </c>
      <c r="EF94" s="25">
        <v>0</v>
      </c>
      <c r="EG94" s="25">
        <v>0</v>
      </c>
      <c r="EH94" s="25">
        <v>0</v>
      </c>
      <c r="EI94" s="25">
        <v>0</v>
      </c>
      <c r="EJ94" s="25">
        <v>0</v>
      </c>
      <c r="EK94" s="25">
        <v>0</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17" t="s">
        <v>96</v>
      </c>
      <c r="B96" s="25">
        <v>0</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0</v>
      </c>
      <c r="DP96" s="25">
        <v>0</v>
      </c>
      <c r="DQ96" s="25">
        <v>0</v>
      </c>
      <c r="DR96" s="25">
        <v>0</v>
      </c>
      <c r="DS96" s="25">
        <v>0</v>
      </c>
      <c r="DT96" s="25">
        <v>0</v>
      </c>
      <c r="DU96" s="25">
        <v>0</v>
      </c>
      <c r="DV96" s="25">
        <v>0</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11341.73</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0</v>
      </c>
      <c r="CX97" s="25">
        <v>0</v>
      </c>
      <c r="CY97" s="25">
        <v>0</v>
      </c>
      <c r="CZ97" s="25">
        <v>0</v>
      </c>
      <c r="DA97" s="25">
        <v>0</v>
      </c>
      <c r="DB97" s="25">
        <v>0</v>
      </c>
      <c r="DC97" s="25">
        <v>0</v>
      </c>
      <c r="DD97" s="25">
        <v>0</v>
      </c>
      <c r="DE97" s="25">
        <v>0</v>
      </c>
      <c r="DF97" s="25">
        <v>0</v>
      </c>
      <c r="DG97" s="25">
        <v>0</v>
      </c>
      <c r="DH97" s="25">
        <v>0</v>
      </c>
      <c r="DI97" s="25">
        <v>0</v>
      </c>
      <c r="DJ97" s="25">
        <v>0</v>
      </c>
      <c r="DK97" s="25">
        <v>0</v>
      </c>
      <c r="DL97" s="25">
        <v>0</v>
      </c>
      <c r="DM97" s="25">
        <v>0</v>
      </c>
      <c r="DN97" s="25">
        <v>0</v>
      </c>
      <c r="DO97" s="25">
        <v>0</v>
      </c>
      <c r="DP97" s="25">
        <v>0</v>
      </c>
      <c r="DQ97" s="25">
        <v>0</v>
      </c>
      <c r="DR97" s="25">
        <v>0</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c r="AJ98" s="25">
        <v>0</v>
      </c>
      <c r="AK98" s="25">
        <v>0</v>
      </c>
      <c r="AL98" s="25">
        <v>0</v>
      </c>
      <c r="AM98" s="25">
        <v>0</v>
      </c>
      <c r="AN98" s="25">
        <v>0</v>
      </c>
      <c r="AO98" s="25">
        <v>0</v>
      </c>
      <c r="AP98" s="25">
        <v>0</v>
      </c>
      <c r="AQ98" s="25">
        <v>0</v>
      </c>
      <c r="AR98" s="25">
        <v>0</v>
      </c>
      <c r="AS98" s="25">
        <v>0</v>
      </c>
      <c r="AT98" s="25">
        <v>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0</v>
      </c>
      <c r="DP98" s="25">
        <v>0</v>
      </c>
      <c r="DQ98" s="25">
        <v>0</v>
      </c>
      <c r="DR98" s="25">
        <v>0</v>
      </c>
      <c r="DS98" s="25">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0</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0</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0</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0</v>
      </c>
      <c r="EG103" s="25">
        <v>0</v>
      </c>
      <c r="EH103" s="25">
        <v>0</v>
      </c>
      <c r="EI103" s="25">
        <v>0</v>
      </c>
      <c r="EJ103" s="25">
        <v>0</v>
      </c>
      <c r="EK103" s="25">
        <v>0</v>
      </c>
      <c r="EL103" s="25">
        <v>0</v>
      </c>
      <c r="EM103" s="25">
        <v>0</v>
      </c>
    </row>
    <row r="104" spans="1:143" x14ac:dyDescent="0.3">
      <c r="A104" s="17" t="s">
        <v>432</v>
      </c>
      <c r="B104" s="25">
        <v>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0</v>
      </c>
      <c r="EL105" s="25">
        <v>0</v>
      </c>
      <c r="EM105" s="25">
        <v>0</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2065.0920000000001</v>
      </c>
      <c r="AO106" s="25">
        <v>0</v>
      </c>
      <c r="AP106" s="25">
        <v>0</v>
      </c>
      <c r="AQ106" s="25">
        <v>1612.7729999999999</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1888.788</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2290.1109999999999</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2013.9359999999999</v>
      </c>
      <c r="EG106" s="25">
        <v>0</v>
      </c>
      <c r="EH106" s="25">
        <v>0</v>
      </c>
      <c r="EI106" s="25">
        <v>0</v>
      </c>
      <c r="EJ106" s="25">
        <v>0</v>
      </c>
      <c r="EK106" s="25">
        <v>0</v>
      </c>
      <c r="EL106" s="25">
        <v>0</v>
      </c>
      <c r="EM106" s="25">
        <v>0</v>
      </c>
    </row>
    <row r="107" spans="1:143" x14ac:dyDescent="0.3">
      <c r="A107" s="17" t="s">
        <v>438</v>
      </c>
      <c r="B107" s="25">
        <v>0</v>
      </c>
      <c r="C107" s="25">
        <v>0</v>
      </c>
      <c r="D107" s="25">
        <v>0</v>
      </c>
      <c r="E107" s="25">
        <v>0</v>
      </c>
      <c r="F107" s="25">
        <v>0</v>
      </c>
      <c r="G107" s="25">
        <v>0</v>
      </c>
      <c r="H107" s="25">
        <v>0</v>
      </c>
      <c r="I107" s="25">
        <v>1998.761</v>
      </c>
      <c r="J107" s="25">
        <v>0</v>
      </c>
      <c r="K107" s="25">
        <v>0</v>
      </c>
      <c r="L107" s="25">
        <v>2008.96</v>
      </c>
      <c r="M107" s="25">
        <v>0</v>
      </c>
      <c r="N107" s="25">
        <v>0</v>
      </c>
      <c r="O107" s="25">
        <v>0</v>
      </c>
      <c r="P107" s="25">
        <v>0</v>
      </c>
      <c r="Q107" s="25">
        <v>0</v>
      </c>
      <c r="R107" s="25">
        <v>0</v>
      </c>
      <c r="S107" s="25">
        <v>0</v>
      </c>
      <c r="T107" s="25">
        <v>0</v>
      </c>
      <c r="U107" s="25">
        <v>0</v>
      </c>
      <c r="V107" s="25">
        <v>0</v>
      </c>
      <c r="W107" s="25">
        <v>0</v>
      </c>
      <c r="X107" s="25">
        <v>3055.4879999999998</v>
      </c>
      <c r="Y107" s="25">
        <v>0</v>
      </c>
      <c r="Z107" s="25">
        <v>0</v>
      </c>
      <c r="AA107" s="25">
        <v>0</v>
      </c>
      <c r="AB107" s="25">
        <v>0</v>
      </c>
      <c r="AC107" s="25">
        <v>0</v>
      </c>
      <c r="AD107" s="25">
        <v>0</v>
      </c>
      <c r="AE107" s="25">
        <v>0</v>
      </c>
      <c r="AF107" s="25">
        <v>0</v>
      </c>
      <c r="AG107" s="25">
        <v>0</v>
      </c>
      <c r="AH107" s="25">
        <v>0</v>
      </c>
      <c r="AI107" s="25">
        <v>0</v>
      </c>
      <c r="AJ107" s="25">
        <v>0</v>
      </c>
      <c r="AK107" s="25">
        <v>0</v>
      </c>
      <c r="AL107" s="25">
        <v>0</v>
      </c>
      <c r="AM107" s="25">
        <v>0</v>
      </c>
      <c r="AN107" s="25">
        <v>1865.7059999999999</v>
      </c>
      <c r="AO107" s="25">
        <v>0</v>
      </c>
      <c r="AP107" s="25">
        <v>4918.8389999999999</v>
      </c>
      <c r="AQ107" s="25">
        <v>1851.989</v>
      </c>
      <c r="AR107" s="25">
        <v>0</v>
      </c>
      <c r="AS107" s="25">
        <v>1667.1110000000001</v>
      </c>
      <c r="AT107" s="25">
        <v>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1757.7159999999999</v>
      </c>
      <c r="BM107" s="25">
        <v>0</v>
      </c>
      <c r="BN107" s="25">
        <v>0</v>
      </c>
      <c r="BO107" s="25">
        <v>0</v>
      </c>
      <c r="BP107" s="25">
        <v>0</v>
      </c>
      <c r="BQ107" s="25">
        <v>0</v>
      </c>
      <c r="BR107" s="25">
        <v>0</v>
      </c>
      <c r="BS107" s="25">
        <v>0</v>
      </c>
      <c r="BT107" s="25">
        <v>0</v>
      </c>
      <c r="BU107" s="25">
        <v>0</v>
      </c>
      <c r="BV107" s="25">
        <v>0</v>
      </c>
      <c r="BW107" s="25">
        <v>0</v>
      </c>
      <c r="BX107" s="25">
        <v>0</v>
      </c>
      <c r="BY107" s="25">
        <v>0</v>
      </c>
      <c r="BZ107" s="25">
        <v>0</v>
      </c>
      <c r="CA107" s="25">
        <v>0</v>
      </c>
      <c r="CB107" s="25">
        <v>2964.6320000000001</v>
      </c>
      <c r="CC107" s="25">
        <v>3583.8440000000001</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2179.029</v>
      </c>
      <c r="CU107" s="25">
        <v>5786.3670000000002</v>
      </c>
      <c r="CV107" s="25">
        <v>0</v>
      </c>
      <c r="CW107" s="25">
        <v>0</v>
      </c>
      <c r="CX107" s="25">
        <v>0</v>
      </c>
      <c r="CY107" s="25">
        <v>0</v>
      </c>
      <c r="CZ107" s="25">
        <v>0</v>
      </c>
      <c r="DA107" s="25">
        <v>0</v>
      </c>
      <c r="DB107" s="25">
        <v>0</v>
      </c>
      <c r="DC107" s="25">
        <v>0</v>
      </c>
      <c r="DD107" s="25">
        <v>0</v>
      </c>
      <c r="DE107" s="25">
        <v>4288.5320000000002</v>
      </c>
      <c r="DF107" s="25">
        <v>0</v>
      </c>
      <c r="DG107" s="25">
        <v>0</v>
      </c>
      <c r="DH107" s="25">
        <v>0</v>
      </c>
      <c r="DI107" s="25">
        <v>0</v>
      </c>
      <c r="DJ107" s="25">
        <v>0</v>
      </c>
      <c r="DK107" s="25">
        <v>0</v>
      </c>
      <c r="DL107" s="25">
        <v>0</v>
      </c>
      <c r="DM107" s="25">
        <v>0</v>
      </c>
      <c r="DN107" s="25">
        <v>0</v>
      </c>
      <c r="DO107" s="25">
        <v>0</v>
      </c>
      <c r="DP107" s="25">
        <v>0</v>
      </c>
      <c r="DQ107" s="25">
        <v>3238.1320000000001</v>
      </c>
      <c r="DR107" s="25">
        <v>3951.6320000000001</v>
      </c>
      <c r="DS107" s="25">
        <v>1893.6880000000001</v>
      </c>
      <c r="DT107" s="25">
        <v>0</v>
      </c>
      <c r="DU107" s="25">
        <v>0</v>
      </c>
      <c r="DV107" s="25">
        <v>0</v>
      </c>
      <c r="DW107" s="25">
        <v>0</v>
      </c>
      <c r="DX107" s="25">
        <v>0</v>
      </c>
      <c r="DY107" s="25">
        <v>0</v>
      </c>
      <c r="DZ107" s="25">
        <v>0</v>
      </c>
      <c r="EA107" s="25">
        <v>0</v>
      </c>
      <c r="EB107" s="25">
        <v>0</v>
      </c>
      <c r="EC107" s="25">
        <v>0</v>
      </c>
      <c r="ED107" s="25">
        <v>0</v>
      </c>
      <c r="EE107" s="25">
        <v>0</v>
      </c>
      <c r="EF107" s="25">
        <v>0</v>
      </c>
      <c r="EG107" s="25">
        <v>0</v>
      </c>
      <c r="EH107" s="25">
        <v>0</v>
      </c>
      <c r="EI107" s="25">
        <v>0</v>
      </c>
      <c r="EJ107" s="25">
        <v>0</v>
      </c>
      <c r="EK107" s="25">
        <v>0</v>
      </c>
      <c r="EL107" s="25">
        <v>0</v>
      </c>
      <c r="EM107" s="25">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EC9CF-0BAD-4917-ADF6-C24910014841}">
  <dimension ref="A1:EM107"/>
  <sheetViews>
    <sheetView workbookViewId="0">
      <pane xSplit="1" ySplit="1" topLeftCell="B68" activePane="bottomRight" state="frozen"/>
      <selection pane="topRight" activeCell="B1" sqref="B1"/>
      <selection pane="bottomLeft" activeCell="A2" sqref="A2"/>
      <selection pane="bottomRight" activeCell="C94" sqref="C94"/>
    </sheetView>
  </sheetViews>
  <sheetFormatPr defaultRowHeight="13.8" x14ac:dyDescent="0.3"/>
  <cols>
    <col min="1" max="1" width="8.88671875" style="17"/>
    <col min="2" max="2" width="4.6640625" style="17" bestFit="1" customWidth="1"/>
    <col min="3" max="3" width="5.109375" style="17" bestFit="1" customWidth="1"/>
    <col min="4" max="4" width="4.44140625" style="17" bestFit="1" customWidth="1"/>
    <col min="5" max="5" width="4.5546875" style="17" bestFit="1" customWidth="1"/>
    <col min="6" max="6" width="4.88671875" style="17" bestFit="1" customWidth="1"/>
    <col min="7" max="7" width="5.5546875" style="17" bestFit="1" customWidth="1"/>
    <col min="8" max="8" width="4.5546875" style="17" bestFit="1" customWidth="1"/>
    <col min="9" max="10" width="4.44140625" style="17" bestFit="1" customWidth="1"/>
    <col min="11" max="11" width="4" style="17" bestFit="1" customWidth="1"/>
    <col min="12" max="12" width="4.44140625" style="17" bestFit="1" customWidth="1"/>
    <col min="13" max="13" width="4.5546875" style="17" bestFit="1" customWidth="1"/>
    <col min="14" max="14" width="4.44140625" style="17" bestFit="1" customWidth="1"/>
    <col min="15" max="16" width="4.88671875" style="17" bestFit="1" customWidth="1"/>
    <col min="17" max="17" width="3.88671875" style="17" bestFit="1" customWidth="1"/>
    <col min="18" max="18" width="4.44140625" style="17" bestFit="1" customWidth="1"/>
    <col min="19" max="20" width="4.5546875" style="17" bestFit="1" customWidth="1"/>
    <col min="21" max="21" width="5.109375" style="17" bestFit="1" customWidth="1"/>
    <col min="22" max="24" width="4.5546875" style="17" bestFit="1" customWidth="1"/>
    <col min="25" max="25" width="4.44140625" style="17" bestFit="1" customWidth="1"/>
    <col min="26" max="26" width="4.5546875" style="17" bestFit="1" customWidth="1"/>
    <col min="27" max="27" width="4" style="17" bestFit="1" customWidth="1"/>
    <col min="28" max="28" width="5.109375" style="17" bestFit="1" customWidth="1"/>
    <col min="29" max="29" width="5" style="17" bestFit="1" customWidth="1"/>
    <col min="30" max="30" width="6.5546875" style="17" bestFit="1" customWidth="1"/>
    <col min="31" max="31" width="4.6640625" style="17" bestFit="1" customWidth="1"/>
    <col min="32" max="32" width="4.109375" style="17" bestFit="1" customWidth="1"/>
    <col min="33" max="33" width="5.5546875" style="17" bestFit="1" customWidth="1"/>
    <col min="34" max="35" width="4.5546875" style="17" bestFit="1" customWidth="1"/>
    <col min="36" max="36" width="5.33203125" style="17" bestFit="1" customWidth="1"/>
    <col min="37" max="38" width="4.5546875" style="17" bestFit="1" customWidth="1"/>
    <col min="39" max="39" width="4.88671875" style="17" bestFit="1" customWidth="1"/>
    <col min="40" max="40" width="4" style="17" bestFit="1" customWidth="1"/>
    <col min="41" max="41" width="4.5546875" style="17" bestFit="1" customWidth="1"/>
    <col min="42" max="42" width="4.44140625" style="17" bestFit="1" customWidth="1"/>
    <col min="43" max="43" width="3.88671875" style="17" bestFit="1" customWidth="1"/>
    <col min="44" max="44" width="4.88671875" style="17" bestFit="1" customWidth="1"/>
    <col min="45" max="45" width="5.44140625" style="17" bestFit="1" customWidth="1"/>
    <col min="46" max="46" width="5.109375" style="17" bestFit="1" customWidth="1"/>
    <col min="47" max="47" width="4.88671875" style="17" bestFit="1" customWidth="1"/>
    <col min="48" max="48" width="6.5546875" style="17" bestFit="1" customWidth="1"/>
    <col min="49" max="49" width="5.109375" style="17" bestFit="1" customWidth="1"/>
    <col min="50" max="50" width="4.88671875" style="17" bestFit="1" customWidth="1"/>
    <col min="51" max="51" width="5" style="17" bestFit="1" customWidth="1"/>
    <col min="52" max="52" width="5.109375" style="17" bestFit="1" customWidth="1"/>
    <col min="53" max="53" width="4.88671875" style="17" bestFit="1" customWidth="1"/>
    <col min="54" max="55" width="4.5546875" style="17" bestFit="1" customWidth="1"/>
    <col min="56" max="56" width="3.88671875" style="17" bestFit="1" customWidth="1"/>
    <col min="57" max="57" width="4.5546875" style="17" bestFit="1" customWidth="1"/>
    <col min="58" max="59" width="4" style="17" bestFit="1" customWidth="1"/>
    <col min="60" max="60" width="3.88671875" style="17" bestFit="1" customWidth="1"/>
    <col min="61" max="61" width="4" style="17" bestFit="1" customWidth="1"/>
    <col min="62" max="62" width="4.33203125" style="17" bestFit="1" customWidth="1"/>
    <col min="63" max="63" width="4" style="17" bestFit="1" customWidth="1"/>
    <col min="64" max="64" width="3.88671875" style="17" bestFit="1" customWidth="1"/>
    <col min="65" max="66" width="4.5546875" style="17" bestFit="1" customWidth="1"/>
    <col min="67" max="67" width="4.33203125" style="17" bestFit="1" customWidth="1"/>
    <col min="68" max="68" width="4.44140625" style="17" bestFit="1" customWidth="1"/>
    <col min="69" max="69" width="4.5546875" style="17" bestFit="1" customWidth="1"/>
    <col min="70" max="70" width="4.6640625" style="17" bestFit="1" customWidth="1"/>
    <col min="71" max="72" width="4.88671875" style="17" bestFit="1" customWidth="1"/>
    <col min="73" max="73" width="5" style="17" bestFit="1" customWidth="1"/>
    <col min="74" max="74" width="4.5546875" style="17" bestFit="1" customWidth="1"/>
    <col min="75" max="78" width="4.44140625" style="17" bestFit="1" customWidth="1"/>
    <col min="79" max="79" width="4.5546875" style="17" bestFit="1" customWidth="1"/>
    <col min="80" max="81" width="5.5546875" style="17" bestFit="1" customWidth="1"/>
    <col min="82" max="83" width="5" style="17" bestFit="1" customWidth="1"/>
    <col min="84" max="84" width="5.33203125" style="17" bestFit="1" customWidth="1"/>
    <col min="85" max="85" width="4.88671875" style="17" bestFit="1" customWidth="1"/>
    <col min="86" max="86" width="5" style="17" bestFit="1" customWidth="1"/>
    <col min="87" max="87" width="4.109375" style="17" bestFit="1" customWidth="1"/>
    <col min="88" max="88" width="5.44140625" style="17" bestFit="1" customWidth="1"/>
    <col min="89" max="90" width="5.109375" style="17" bestFit="1" customWidth="1"/>
    <col min="91" max="92" width="4.88671875" style="17" bestFit="1" customWidth="1"/>
    <col min="93" max="93" width="5" style="17" bestFit="1" customWidth="1"/>
    <col min="94" max="94" width="4.88671875" style="17" bestFit="1" customWidth="1"/>
    <col min="95" max="95" width="6.5546875" style="17" bestFit="1" customWidth="1"/>
    <col min="96" max="96" width="4.88671875" style="17" bestFit="1" customWidth="1"/>
    <col min="97" max="97" width="4" style="17" bestFit="1" customWidth="1"/>
    <col min="98" max="98" width="4.44140625" style="17" bestFit="1" customWidth="1"/>
    <col min="99" max="99" width="4.88671875" style="17" bestFit="1" customWidth="1"/>
    <col min="100" max="100" width="4.44140625" style="17" bestFit="1" customWidth="1"/>
    <col min="101" max="101" width="4.33203125" style="17" bestFit="1" customWidth="1"/>
    <col min="102" max="102" width="5.109375" style="17" bestFit="1" customWidth="1"/>
    <col min="103" max="105" width="4.5546875" style="17" bestFit="1" customWidth="1"/>
    <col min="106" max="106" width="4.44140625" style="17" bestFit="1" customWidth="1"/>
    <col min="107" max="107" width="4.88671875" style="17" bestFit="1" customWidth="1"/>
    <col min="108" max="109" width="4.5546875" style="17" bestFit="1" customWidth="1"/>
    <col min="110" max="111" width="4.6640625" style="17" bestFit="1" customWidth="1"/>
    <col min="112" max="112" width="4.88671875" style="17" bestFit="1" customWidth="1"/>
    <col min="113" max="113" width="4.5546875" style="17" bestFit="1" customWidth="1"/>
    <col min="114" max="114" width="5.109375" style="17" bestFit="1" customWidth="1"/>
    <col min="115" max="116" width="4.5546875" style="17" bestFit="1" customWidth="1"/>
    <col min="117" max="117" width="5.5546875" style="17" bestFit="1" customWidth="1"/>
    <col min="118" max="118" width="4.88671875" style="17" bestFit="1" customWidth="1"/>
    <col min="119" max="119" width="4.44140625" style="17" bestFit="1" customWidth="1"/>
    <col min="120" max="120" width="6.5546875" style="17" bestFit="1" customWidth="1"/>
    <col min="121" max="121" width="4.5546875" style="17" bestFit="1" customWidth="1"/>
    <col min="122" max="122" width="5.5546875" style="17" bestFit="1" customWidth="1"/>
    <col min="123" max="123" width="5.109375" style="17" bestFit="1" customWidth="1"/>
    <col min="124" max="124" width="5.44140625" style="17" bestFit="1" customWidth="1"/>
    <col min="125" max="125" width="6.5546875" style="17" bestFit="1" customWidth="1"/>
    <col min="126" max="126" width="4.44140625" style="17" bestFit="1" customWidth="1"/>
    <col min="127" max="127" width="4.109375" style="17" bestFit="1" customWidth="1"/>
    <col min="128" max="128" width="4.88671875" style="17" bestFit="1" customWidth="1"/>
    <col min="129" max="130" width="5.5546875" style="17" bestFit="1" customWidth="1"/>
    <col min="131" max="131" width="5" style="17" bestFit="1" customWidth="1"/>
    <col min="132" max="132" width="4.44140625" style="17" bestFit="1" customWidth="1"/>
    <col min="133" max="133" width="4.88671875" style="17" bestFit="1" customWidth="1"/>
    <col min="134" max="134" width="4.5546875" style="17" bestFit="1" customWidth="1"/>
    <col min="135" max="135" width="4.6640625" style="17" bestFit="1" customWidth="1"/>
    <col min="136" max="136" width="5.5546875" style="17" bestFit="1" customWidth="1"/>
    <col min="137" max="137" width="4.44140625" style="17" bestFit="1" customWidth="1"/>
    <col min="138" max="138" width="4.5546875" style="17" bestFit="1" customWidth="1"/>
    <col min="139" max="139" width="4.88671875" style="17" bestFit="1" customWidth="1"/>
    <col min="140" max="140" width="5" style="17" bestFit="1" customWidth="1"/>
    <col min="141" max="141" width="4.44140625" style="17" bestFit="1" customWidth="1"/>
    <col min="142" max="142" width="4.88671875" style="17" bestFit="1" customWidth="1"/>
    <col min="143" max="143" width="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139</v>
      </c>
      <c r="X1" s="17" t="s">
        <v>140</v>
      </c>
      <c r="Y1" s="17" t="s">
        <v>141</v>
      </c>
      <c r="Z1" s="17" t="s">
        <v>142</v>
      </c>
      <c r="AA1" s="17" t="s">
        <v>143</v>
      </c>
      <c r="AB1" s="17" t="s">
        <v>144</v>
      </c>
      <c r="AC1" s="17" t="s">
        <v>145</v>
      </c>
      <c r="AD1" s="17" t="s">
        <v>146</v>
      </c>
      <c r="AE1" s="17" t="s">
        <v>147</v>
      </c>
      <c r="AF1" s="17" t="s">
        <v>148</v>
      </c>
      <c r="AG1" s="17" t="s">
        <v>149</v>
      </c>
      <c r="AH1" s="17" t="s">
        <v>150</v>
      </c>
      <c r="AI1" s="17" t="s">
        <v>151</v>
      </c>
      <c r="AJ1" s="17" t="s">
        <v>152</v>
      </c>
      <c r="AK1" s="17" t="s">
        <v>153</v>
      </c>
      <c r="AL1" s="17" t="s">
        <v>154</v>
      </c>
      <c r="AM1" s="17" t="s">
        <v>155</v>
      </c>
      <c r="AN1" s="17" t="s">
        <v>156</v>
      </c>
      <c r="AO1" s="17" t="s">
        <v>157</v>
      </c>
      <c r="AP1" s="17" t="s">
        <v>158</v>
      </c>
      <c r="AQ1" s="17" t="s">
        <v>159</v>
      </c>
      <c r="AR1" s="17" t="s">
        <v>161</v>
      </c>
      <c r="AS1" s="17" t="s">
        <v>162</v>
      </c>
      <c r="AT1" s="17" t="s">
        <v>163</v>
      </c>
      <c r="AU1" s="17" t="s">
        <v>164</v>
      </c>
      <c r="AV1" s="17" t="s">
        <v>165</v>
      </c>
      <c r="AW1" s="17" t="s">
        <v>166</v>
      </c>
      <c r="AX1" s="17" t="s">
        <v>167</v>
      </c>
      <c r="AY1" s="17" t="s">
        <v>168</v>
      </c>
      <c r="AZ1" s="17" t="s">
        <v>169</v>
      </c>
      <c r="BA1" s="17" t="s">
        <v>170</v>
      </c>
      <c r="BB1" s="17" t="s">
        <v>171</v>
      </c>
      <c r="BC1" s="17" t="s">
        <v>172</v>
      </c>
      <c r="BD1" s="17" t="s">
        <v>173</v>
      </c>
      <c r="BE1" s="17" t="s">
        <v>174</v>
      </c>
      <c r="BF1" s="17" t="s">
        <v>175</v>
      </c>
      <c r="BG1" s="17" t="s">
        <v>176</v>
      </c>
      <c r="BH1" s="17" t="s">
        <v>177</v>
      </c>
      <c r="BI1" s="17" t="s">
        <v>178</v>
      </c>
      <c r="BJ1" s="17" t="s">
        <v>179</v>
      </c>
      <c r="BK1" s="17" t="s">
        <v>180</v>
      </c>
      <c r="BL1" s="17" t="s">
        <v>181</v>
      </c>
      <c r="BM1" s="17" t="s">
        <v>182</v>
      </c>
      <c r="BN1" s="17" t="s">
        <v>183</v>
      </c>
      <c r="BO1" s="17" t="s">
        <v>184</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15103.46</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13711.78</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18885.740000000002</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4927.0789999999997</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5494.5060000000003</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10479.98</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4600.451</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10943.31</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6686.28</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12626.26</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6812.4530000000004</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row>
    <row r="81" spans="1:143" x14ac:dyDescent="0.3">
      <c r="A81" s="17"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17"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row>
    <row r="83" spans="1:143" x14ac:dyDescent="0.3">
      <c r="A83" s="17"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0</v>
      </c>
      <c r="EL83" s="25">
        <v>0</v>
      </c>
      <c r="EM83" s="25">
        <v>0</v>
      </c>
    </row>
    <row r="84" spans="1:143" x14ac:dyDescent="0.3">
      <c r="A84" s="17" t="s">
        <v>84</v>
      </c>
      <c r="B84" s="25">
        <v>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0</v>
      </c>
      <c r="EG84" s="25">
        <v>0</v>
      </c>
      <c r="EH84" s="25">
        <v>0</v>
      </c>
      <c r="EI84" s="25">
        <v>0</v>
      </c>
      <c r="EJ84" s="25">
        <v>0</v>
      </c>
      <c r="EK84" s="25">
        <v>0</v>
      </c>
      <c r="EL84" s="25">
        <v>0</v>
      </c>
      <c r="EM84" s="25">
        <v>0</v>
      </c>
    </row>
    <row r="85" spans="1:143" x14ac:dyDescent="0.3">
      <c r="A85" s="17" t="s">
        <v>85</v>
      </c>
      <c r="B85" s="25">
        <v>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9445.5460000000003</v>
      </c>
      <c r="CR85" s="25">
        <v>0</v>
      </c>
      <c r="CS85" s="25">
        <v>0</v>
      </c>
      <c r="CT85" s="25">
        <v>0</v>
      </c>
      <c r="CU85" s="25">
        <v>0</v>
      </c>
      <c r="CV85" s="25">
        <v>0</v>
      </c>
      <c r="CW85" s="25">
        <v>0</v>
      </c>
      <c r="CX85" s="25">
        <v>0</v>
      </c>
      <c r="CY85" s="25">
        <v>0</v>
      </c>
      <c r="CZ85" s="25">
        <v>0</v>
      </c>
      <c r="DA85" s="25">
        <v>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row>
    <row r="86" spans="1:143" x14ac:dyDescent="0.3">
      <c r="A86" s="17" t="s">
        <v>86</v>
      </c>
      <c r="B86" s="25">
        <v>0</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0</v>
      </c>
      <c r="CX86" s="25">
        <v>0</v>
      </c>
      <c r="CY86" s="25">
        <v>0</v>
      </c>
      <c r="CZ86" s="25">
        <v>0</v>
      </c>
      <c r="DA86" s="25">
        <v>0</v>
      </c>
      <c r="DB86" s="25">
        <v>0</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row>
    <row r="87" spans="1:143" x14ac:dyDescent="0.3">
      <c r="A87" s="17" t="s">
        <v>87</v>
      </c>
      <c r="B87" s="25">
        <v>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6188.5010000000002</v>
      </c>
      <c r="CC90" s="25">
        <v>7499.625</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5453.7520000000004</v>
      </c>
      <c r="DS90" s="25">
        <v>0</v>
      </c>
      <c r="DT90" s="25">
        <v>0</v>
      </c>
      <c r="DU90" s="25">
        <v>0</v>
      </c>
      <c r="DV90" s="25">
        <v>0</v>
      </c>
      <c r="DW90" s="25">
        <v>0</v>
      </c>
      <c r="DX90" s="25">
        <v>0</v>
      </c>
      <c r="DY90" s="25">
        <v>7866.5829999999996</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0</v>
      </c>
      <c r="EG91" s="25">
        <v>0</v>
      </c>
      <c r="EH91" s="25">
        <v>0</v>
      </c>
      <c r="EI91" s="25">
        <v>0</v>
      </c>
      <c r="EJ91" s="25">
        <v>0</v>
      </c>
      <c r="EK91" s="25">
        <v>0</v>
      </c>
      <c r="EL91" s="25">
        <v>0</v>
      </c>
      <c r="EM91" s="25">
        <v>0</v>
      </c>
    </row>
    <row r="92" spans="1:143" x14ac:dyDescent="0.3">
      <c r="A92" s="17" t="s">
        <v>92</v>
      </c>
      <c r="B92" s="25">
        <v>0</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17" t="s">
        <v>94</v>
      </c>
      <c r="B94" s="25">
        <v>0</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7763.3720000000003</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0</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0</v>
      </c>
      <c r="DS94" s="25">
        <v>0</v>
      </c>
      <c r="DT94" s="25">
        <v>0</v>
      </c>
      <c r="DU94" s="25">
        <v>0</v>
      </c>
      <c r="DV94" s="25">
        <v>0</v>
      </c>
      <c r="DW94" s="25">
        <v>0</v>
      </c>
      <c r="DX94" s="25">
        <v>0</v>
      </c>
      <c r="DY94" s="25">
        <v>0</v>
      </c>
      <c r="DZ94" s="25">
        <v>0</v>
      </c>
      <c r="EA94" s="25">
        <v>0</v>
      </c>
      <c r="EB94" s="25">
        <v>0</v>
      </c>
      <c r="EC94" s="25">
        <v>0</v>
      </c>
      <c r="ED94" s="25">
        <v>0</v>
      </c>
      <c r="EE94" s="25">
        <v>0</v>
      </c>
      <c r="EF94" s="25">
        <v>0</v>
      </c>
      <c r="EG94" s="25">
        <v>0</v>
      </c>
      <c r="EH94" s="25">
        <v>0</v>
      </c>
      <c r="EI94" s="25">
        <v>0</v>
      </c>
      <c r="EJ94" s="25">
        <v>0</v>
      </c>
      <c r="EK94" s="25">
        <v>0</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17" t="s">
        <v>96</v>
      </c>
      <c r="B96" s="25">
        <v>0</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0</v>
      </c>
      <c r="DP96" s="25">
        <v>0</v>
      </c>
      <c r="DQ96" s="25">
        <v>0</v>
      </c>
      <c r="DR96" s="25">
        <v>0</v>
      </c>
      <c r="DS96" s="25">
        <v>0</v>
      </c>
      <c r="DT96" s="25">
        <v>0</v>
      </c>
      <c r="DU96" s="25">
        <v>0</v>
      </c>
      <c r="DV96" s="25">
        <v>0</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0</v>
      </c>
      <c r="CX97" s="25">
        <v>0</v>
      </c>
      <c r="CY97" s="25">
        <v>0</v>
      </c>
      <c r="CZ97" s="25">
        <v>0</v>
      </c>
      <c r="DA97" s="25">
        <v>0</v>
      </c>
      <c r="DB97" s="25">
        <v>0</v>
      </c>
      <c r="DC97" s="25">
        <v>0</v>
      </c>
      <c r="DD97" s="25">
        <v>0</v>
      </c>
      <c r="DE97" s="25">
        <v>0</v>
      </c>
      <c r="DF97" s="25">
        <v>0</v>
      </c>
      <c r="DG97" s="25">
        <v>0</v>
      </c>
      <c r="DH97" s="25">
        <v>0</v>
      </c>
      <c r="DI97" s="25">
        <v>0</v>
      </c>
      <c r="DJ97" s="25">
        <v>0</v>
      </c>
      <c r="DK97" s="25">
        <v>0</v>
      </c>
      <c r="DL97" s="25">
        <v>0</v>
      </c>
      <c r="DM97" s="25">
        <v>0</v>
      </c>
      <c r="DN97" s="25">
        <v>0</v>
      </c>
      <c r="DO97" s="25">
        <v>0</v>
      </c>
      <c r="DP97" s="25">
        <v>0</v>
      </c>
      <c r="DQ97" s="25">
        <v>0</v>
      </c>
      <c r="DR97" s="25">
        <v>0</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c r="AJ98" s="25">
        <v>0</v>
      </c>
      <c r="AK98" s="25">
        <v>0</v>
      </c>
      <c r="AL98" s="25">
        <v>0</v>
      </c>
      <c r="AM98" s="25">
        <v>0</v>
      </c>
      <c r="AN98" s="25">
        <v>0</v>
      </c>
      <c r="AO98" s="25">
        <v>0</v>
      </c>
      <c r="AP98" s="25">
        <v>0</v>
      </c>
      <c r="AQ98" s="25">
        <v>0</v>
      </c>
      <c r="AR98" s="25">
        <v>0</v>
      </c>
      <c r="AS98" s="25">
        <v>0</v>
      </c>
      <c r="AT98" s="25">
        <v>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0</v>
      </c>
      <c r="DP98" s="25">
        <v>0</v>
      </c>
      <c r="DQ98" s="25">
        <v>0</v>
      </c>
      <c r="DR98" s="25">
        <v>0</v>
      </c>
      <c r="DS98" s="25">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0</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0</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0</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1636.876</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5517.5450000000001</v>
      </c>
      <c r="DU103" s="25">
        <v>0</v>
      </c>
      <c r="DV103" s="25">
        <v>0</v>
      </c>
      <c r="DW103" s="25">
        <v>0</v>
      </c>
      <c r="DX103" s="25">
        <v>0</v>
      </c>
      <c r="DY103" s="25">
        <v>0</v>
      </c>
      <c r="DZ103" s="25">
        <v>0</v>
      </c>
      <c r="EA103" s="25">
        <v>0</v>
      </c>
      <c r="EB103" s="25">
        <v>0</v>
      </c>
      <c r="EC103" s="25">
        <v>0</v>
      </c>
      <c r="ED103" s="25">
        <v>0</v>
      </c>
      <c r="EE103" s="25">
        <v>0</v>
      </c>
      <c r="EF103" s="25">
        <v>0</v>
      </c>
      <c r="EG103" s="25">
        <v>0</v>
      </c>
      <c r="EH103" s="25">
        <v>0</v>
      </c>
      <c r="EI103" s="25">
        <v>0</v>
      </c>
      <c r="EJ103" s="25">
        <v>0</v>
      </c>
      <c r="EK103" s="25">
        <v>0</v>
      </c>
      <c r="EL103" s="25">
        <v>0</v>
      </c>
      <c r="EM103" s="25">
        <v>0</v>
      </c>
    </row>
    <row r="104" spans="1:143" x14ac:dyDescent="0.3">
      <c r="A104" s="17" t="s">
        <v>432</v>
      </c>
      <c r="B104" s="25">
        <v>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0</v>
      </c>
      <c r="EL105" s="25">
        <v>0</v>
      </c>
      <c r="EM105" s="25">
        <v>0</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0</v>
      </c>
    </row>
    <row r="107" spans="1:143" x14ac:dyDescent="0.3">
      <c r="A107" s="17" t="s">
        <v>438</v>
      </c>
      <c r="B107" s="17">
        <v>0</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0</v>
      </c>
      <c r="BM107" s="17">
        <v>0</v>
      </c>
      <c r="BN107" s="17">
        <v>0</v>
      </c>
      <c r="BO107" s="17">
        <v>0</v>
      </c>
      <c r="BP107" s="17">
        <v>0</v>
      </c>
      <c r="BQ107" s="17">
        <v>0</v>
      </c>
      <c r="BR107" s="17">
        <v>0</v>
      </c>
      <c r="BS107" s="17">
        <v>0</v>
      </c>
      <c r="BT107" s="17">
        <v>0</v>
      </c>
      <c r="BU107" s="17">
        <v>0</v>
      </c>
      <c r="BV107" s="17">
        <v>0</v>
      </c>
      <c r="BW107" s="17">
        <v>0</v>
      </c>
      <c r="BX107" s="17">
        <v>0</v>
      </c>
      <c r="BY107" s="17">
        <v>0</v>
      </c>
      <c r="BZ107" s="17">
        <v>0</v>
      </c>
      <c r="CA107" s="17">
        <v>0</v>
      </c>
      <c r="CB107" s="17">
        <v>0</v>
      </c>
      <c r="CC107" s="17">
        <v>0</v>
      </c>
      <c r="CD107" s="17">
        <v>0</v>
      </c>
      <c r="CE107" s="17">
        <v>0</v>
      </c>
      <c r="CF107" s="17">
        <v>0</v>
      </c>
      <c r="CG107" s="17">
        <v>0</v>
      </c>
      <c r="CH107" s="17">
        <v>0</v>
      </c>
      <c r="CI107" s="17">
        <v>0</v>
      </c>
      <c r="CJ107" s="17">
        <v>0</v>
      </c>
      <c r="CK107" s="17">
        <v>0</v>
      </c>
      <c r="CL107" s="17">
        <v>0</v>
      </c>
      <c r="CM107" s="17">
        <v>0</v>
      </c>
      <c r="CN107" s="17">
        <v>0</v>
      </c>
      <c r="CO107" s="17">
        <v>0</v>
      </c>
      <c r="CP107" s="17">
        <v>0</v>
      </c>
      <c r="CQ107" s="17">
        <v>0</v>
      </c>
      <c r="CR107" s="17">
        <v>0</v>
      </c>
      <c r="CS107" s="17">
        <v>0</v>
      </c>
      <c r="CT107" s="17">
        <v>0</v>
      </c>
      <c r="CU107" s="17">
        <v>0</v>
      </c>
      <c r="CV107" s="17">
        <v>0</v>
      </c>
      <c r="CW107" s="17">
        <v>0</v>
      </c>
      <c r="CX107" s="17">
        <v>0</v>
      </c>
      <c r="CY107" s="17">
        <v>0</v>
      </c>
      <c r="CZ107" s="17">
        <v>0</v>
      </c>
      <c r="DA107" s="17">
        <v>0</v>
      </c>
      <c r="DB107" s="17">
        <v>0</v>
      </c>
      <c r="DC107" s="17">
        <v>0</v>
      </c>
      <c r="DD107" s="17">
        <v>0</v>
      </c>
      <c r="DE107" s="17">
        <v>0</v>
      </c>
      <c r="DF107" s="17">
        <v>0</v>
      </c>
      <c r="DG107" s="17">
        <v>0</v>
      </c>
      <c r="DH107" s="17">
        <v>0</v>
      </c>
      <c r="DI107" s="17">
        <v>0</v>
      </c>
      <c r="DJ107" s="17">
        <v>0</v>
      </c>
      <c r="DK107" s="17">
        <v>0</v>
      </c>
      <c r="DL107" s="17">
        <v>0</v>
      </c>
      <c r="DM107" s="17">
        <v>0</v>
      </c>
      <c r="DN107" s="17">
        <v>0</v>
      </c>
      <c r="DO107" s="17">
        <v>0</v>
      </c>
      <c r="DP107" s="17">
        <v>0</v>
      </c>
      <c r="DQ107" s="17">
        <v>0</v>
      </c>
      <c r="DR107" s="17">
        <v>0</v>
      </c>
      <c r="DS107" s="17">
        <v>0</v>
      </c>
      <c r="DT107" s="17">
        <v>0</v>
      </c>
      <c r="DU107" s="17">
        <v>0</v>
      </c>
      <c r="DV107" s="17">
        <v>0</v>
      </c>
      <c r="DW107" s="17">
        <v>0</v>
      </c>
      <c r="DX107" s="17">
        <v>0</v>
      </c>
      <c r="DY107" s="17">
        <v>0</v>
      </c>
      <c r="DZ107" s="17">
        <v>0</v>
      </c>
      <c r="EA107" s="17">
        <v>0</v>
      </c>
      <c r="EB107" s="17">
        <v>0</v>
      </c>
      <c r="EC107" s="17">
        <v>0</v>
      </c>
      <c r="ED107" s="17">
        <v>0</v>
      </c>
      <c r="EE107" s="17">
        <v>0</v>
      </c>
      <c r="EF107" s="17">
        <v>0</v>
      </c>
      <c r="EG107" s="17">
        <v>0</v>
      </c>
      <c r="EH107" s="17">
        <v>0</v>
      </c>
      <c r="EI107" s="17">
        <v>0</v>
      </c>
      <c r="EJ107" s="17">
        <v>0</v>
      </c>
      <c r="EK107" s="17">
        <v>0</v>
      </c>
      <c r="EL107" s="17">
        <v>0</v>
      </c>
      <c r="EM107" s="1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8F54-452E-4E89-A4FF-A5C9AC867268}">
  <dimension ref="A1:EM107"/>
  <sheetViews>
    <sheetView workbookViewId="0">
      <pane xSplit="1" ySplit="1" topLeftCell="CK67" activePane="bottomRight" state="frozen"/>
      <selection pane="topRight" activeCell="B1" sqref="B1"/>
      <selection pane="bottomLeft" activeCell="A2" sqref="A2"/>
      <selection pane="bottomRight" activeCell="CM107" sqref="CM107"/>
    </sheetView>
  </sheetViews>
  <sheetFormatPr defaultRowHeight="13.8" x14ac:dyDescent="0.3"/>
  <cols>
    <col min="1" max="1" width="8.88671875" style="17"/>
    <col min="2" max="2" width="4.5546875" style="17" bestFit="1" customWidth="1"/>
    <col min="3" max="3" width="4.88671875" style="17" bestFit="1" customWidth="1"/>
    <col min="4" max="4" width="4.109375" style="17" bestFit="1" customWidth="1"/>
    <col min="5" max="5" width="4.44140625" style="17" bestFit="1" customWidth="1"/>
    <col min="6" max="6" width="4.6640625" style="17" bestFit="1" customWidth="1"/>
    <col min="7" max="7" width="4.88671875" style="17" bestFit="1" customWidth="1"/>
    <col min="8" max="8" width="4.44140625" style="17" bestFit="1" customWidth="1"/>
    <col min="9" max="9" width="5.44140625" style="17" bestFit="1" customWidth="1"/>
    <col min="10" max="10" width="4.33203125" style="17" bestFit="1" customWidth="1"/>
    <col min="11" max="11" width="3.88671875" style="17" bestFit="1" customWidth="1"/>
    <col min="12" max="12" width="4.109375" style="17" bestFit="1" customWidth="1"/>
    <col min="13" max="13" width="4.44140625" style="17" bestFit="1" customWidth="1"/>
    <col min="14" max="14" width="4.33203125" style="17" bestFit="1" customWidth="1"/>
    <col min="15" max="16" width="4.6640625" style="17" bestFit="1" customWidth="1"/>
    <col min="17" max="17" width="3.6640625" style="17" bestFit="1" customWidth="1"/>
    <col min="18" max="18" width="4.33203125" style="17" bestFit="1" customWidth="1"/>
    <col min="19" max="20" width="4.44140625" style="17" bestFit="1" customWidth="1"/>
    <col min="21" max="21" width="4.88671875" style="17" bestFit="1" customWidth="1"/>
    <col min="22" max="23" width="4.44140625" style="17" bestFit="1" customWidth="1"/>
    <col min="24" max="24" width="5.44140625" style="17" bestFit="1" customWidth="1"/>
    <col min="25" max="25" width="4.33203125" style="17" bestFit="1" customWidth="1"/>
    <col min="26" max="26" width="4.44140625" style="17" bestFit="1" customWidth="1"/>
    <col min="27" max="27" width="3.88671875" style="17" bestFit="1" customWidth="1"/>
    <col min="28" max="29" width="4.88671875" style="17" bestFit="1" customWidth="1"/>
    <col min="30" max="30" width="5" style="17" bestFit="1" customWidth="1"/>
    <col min="31" max="31" width="4.5546875" style="17" bestFit="1" customWidth="1"/>
    <col min="32" max="32" width="3.88671875" style="17" bestFit="1" customWidth="1"/>
    <col min="33" max="33" width="4.44140625" style="17" bestFit="1" customWidth="1"/>
    <col min="34" max="34" width="5.44140625" style="17" bestFit="1" customWidth="1"/>
    <col min="35" max="35" width="4.44140625" style="17" bestFit="1" customWidth="1"/>
    <col min="36" max="36" width="5.109375" style="17" bestFit="1" customWidth="1"/>
    <col min="37" max="38" width="4.44140625" style="17" bestFit="1" customWidth="1"/>
    <col min="39" max="39" width="4.6640625" style="17" bestFit="1" customWidth="1"/>
    <col min="40" max="40" width="3.88671875" style="17" bestFit="1" customWidth="1"/>
    <col min="41" max="41" width="4.44140625" style="17" bestFit="1" customWidth="1"/>
    <col min="42" max="42" width="4.33203125" style="17" bestFit="1" customWidth="1"/>
    <col min="43" max="43" width="3.5546875" style="17" bestFit="1" customWidth="1"/>
    <col min="44" max="44" width="5.44140625" style="17" bestFit="1" customWidth="1"/>
    <col min="45" max="45" width="4.5546875" style="17" bestFit="1" customWidth="1"/>
    <col min="46" max="46" width="5.44140625" style="17" bestFit="1" customWidth="1"/>
    <col min="47" max="47" width="4.88671875" style="17" bestFit="1" customWidth="1"/>
    <col min="48" max="48" width="4.5546875" style="17" bestFit="1" customWidth="1"/>
    <col min="49" max="49" width="4" style="17" bestFit="1" customWidth="1"/>
    <col min="50" max="50" width="5" style="17" bestFit="1" customWidth="1"/>
    <col min="51" max="51" width="4.5546875" style="17" bestFit="1" customWidth="1"/>
    <col min="52" max="53" width="4.88671875" style="17" bestFit="1" customWidth="1"/>
    <col min="54" max="54" width="4.5546875" style="17" bestFit="1" customWidth="1"/>
    <col min="55" max="56" width="4.44140625" style="17" bestFit="1" customWidth="1"/>
    <col min="57" max="57" width="3.5546875" style="17" bestFit="1" customWidth="1"/>
    <col min="58" max="58" width="4.44140625" style="17" bestFit="1" customWidth="1"/>
    <col min="59" max="60" width="3.88671875" style="17" bestFit="1" customWidth="1"/>
    <col min="61" max="61" width="3.5546875" style="17" bestFit="1" customWidth="1"/>
    <col min="62" max="62" width="3.88671875" style="17" bestFit="1" customWidth="1"/>
    <col min="63" max="63" width="4.109375" style="17" bestFit="1" customWidth="1"/>
    <col min="64" max="64" width="3.88671875" style="17" bestFit="1" customWidth="1"/>
    <col min="65" max="66" width="4.44140625" style="17" bestFit="1" customWidth="1"/>
    <col min="67" max="67" width="5.44140625" style="17" bestFit="1" customWidth="1"/>
    <col min="68" max="68" width="4.33203125" style="17" bestFit="1" customWidth="1"/>
    <col min="69" max="69" width="4.44140625" style="17" bestFit="1" customWidth="1"/>
    <col min="70" max="70" width="4.5546875" style="17" bestFit="1" customWidth="1"/>
    <col min="71" max="72" width="4.6640625" style="17" bestFit="1" customWidth="1"/>
    <col min="73" max="73" width="4.88671875" style="17" bestFit="1" customWidth="1"/>
    <col min="74" max="74" width="4.44140625" style="17" bestFit="1" customWidth="1"/>
    <col min="75" max="75" width="4.109375" style="17" bestFit="1" customWidth="1"/>
    <col min="76" max="77" width="4.33203125" style="17" bestFit="1" customWidth="1"/>
    <col min="78" max="78" width="4.109375" style="17" bestFit="1" customWidth="1"/>
    <col min="79" max="79" width="4.44140625" style="17" bestFit="1" customWidth="1"/>
    <col min="80" max="81" width="4.109375" style="17" bestFit="1" customWidth="1"/>
    <col min="82" max="83" width="4.88671875" style="17" bestFit="1" customWidth="1"/>
    <col min="84" max="84" width="5.109375" style="17" bestFit="1" customWidth="1"/>
    <col min="85" max="85" width="4.6640625" style="17" bestFit="1" customWidth="1"/>
    <col min="86" max="86" width="4.88671875" style="17" bestFit="1" customWidth="1"/>
    <col min="87" max="87" width="3.88671875" style="17" bestFit="1" customWidth="1"/>
    <col min="88" max="88" width="5.109375" style="17" bestFit="1" customWidth="1"/>
    <col min="89" max="89" width="5" style="17" bestFit="1" customWidth="1"/>
    <col min="90" max="90" width="4.88671875" style="17" bestFit="1" customWidth="1"/>
    <col min="91" max="91" width="4.6640625" style="17" bestFit="1" customWidth="1"/>
    <col min="92" max="92" width="4.5546875" style="17" bestFit="1" customWidth="1"/>
    <col min="93" max="93" width="4.88671875" style="17" bestFit="1" customWidth="1"/>
    <col min="94" max="94" width="4.6640625" style="17" bestFit="1" customWidth="1"/>
    <col min="95" max="95" width="4.44140625" style="17" bestFit="1" customWidth="1"/>
    <col min="96" max="96" width="4.5546875" style="17" bestFit="1" customWidth="1"/>
    <col min="97" max="97" width="3.88671875" style="17" bestFit="1" customWidth="1"/>
    <col min="98" max="98" width="5.44140625" style="17" bestFit="1" customWidth="1"/>
    <col min="99" max="99" width="4.6640625" style="17" bestFit="1" customWidth="1"/>
    <col min="100" max="101" width="4.109375" style="17" bestFit="1" customWidth="1"/>
    <col min="102" max="102" width="5" style="17" bestFit="1" customWidth="1"/>
    <col min="103" max="105" width="4.44140625" style="17" bestFit="1" customWidth="1"/>
    <col min="106" max="106" width="4.109375" style="17" bestFit="1" customWidth="1"/>
    <col min="107" max="107" width="4.5546875" style="17" bestFit="1" customWidth="1"/>
    <col min="108" max="108" width="4.44140625" style="17" bestFit="1" customWidth="1"/>
    <col min="109" max="109" width="5.44140625" style="17" bestFit="1" customWidth="1"/>
    <col min="110" max="111" width="4.5546875" style="17" bestFit="1" customWidth="1"/>
    <col min="112" max="112" width="4.6640625" style="17" bestFit="1" customWidth="1"/>
    <col min="113" max="113" width="4.44140625" style="17" bestFit="1" customWidth="1"/>
    <col min="114" max="114" width="5" style="17" bestFit="1" customWidth="1"/>
    <col min="115" max="117" width="4.44140625" style="17" bestFit="1" customWidth="1"/>
    <col min="118" max="118" width="4.5546875" style="17" bestFit="1" customWidth="1"/>
    <col min="119" max="120" width="4.109375" style="17" bestFit="1" customWidth="1"/>
    <col min="121" max="122" width="4.44140625" style="17" bestFit="1" customWidth="1"/>
    <col min="123" max="123" width="4.88671875" style="17" bestFit="1" customWidth="1"/>
    <col min="124" max="124" width="4.44140625" style="17" bestFit="1" customWidth="1"/>
    <col min="125" max="125" width="4.88671875" style="17" bestFit="1" customWidth="1"/>
    <col min="126" max="126" width="4.33203125" style="17" bestFit="1" customWidth="1"/>
    <col min="127" max="127" width="4" style="17" bestFit="1" customWidth="1"/>
    <col min="128" max="128" width="4.5546875" style="17" bestFit="1" customWidth="1"/>
    <col min="129" max="129" width="4.33203125" style="17" bestFit="1" customWidth="1"/>
    <col min="130" max="130" width="4.44140625" style="17" bestFit="1" customWidth="1"/>
    <col min="131" max="131" width="4.88671875" style="17" bestFit="1" customWidth="1"/>
    <col min="132" max="132" width="4.109375" style="17" bestFit="1" customWidth="1"/>
    <col min="133" max="133" width="4.5546875" style="17" bestFit="1" customWidth="1"/>
    <col min="134" max="134" width="4.44140625" style="17" bestFit="1" customWidth="1"/>
    <col min="135" max="135" width="4.5546875" style="17" bestFit="1" customWidth="1"/>
    <col min="136" max="136" width="5.44140625" style="17" bestFit="1" customWidth="1"/>
    <col min="137" max="137" width="4.33203125" style="17" bestFit="1" customWidth="1"/>
    <col min="138" max="138" width="4.44140625" style="17" bestFit="1" customWidth="1"/>
    <col min="139" max="139" width="4.6640625" style="17" bestFit="1" customWidth="1"/>
    <col min="140" max="140" width="4.88671875" style="17" bestFit="1" customWidth="1"/>
    <col min="141" max="141" width="4.109375" style="17" bestFit="1" customWidth="1"/>
    <col min="142" max="142" width="4.5546875" style="17" bestFit="1" customWidth="1"/>
    <col min="143" max="143" width="4.88671875" style="17" bestFit="1" customWidth="1"/>
    <col min="144" max="16384" width="8.88671875" style="17"/>
  </cols>
  <sheetData>
    <row r="1" spans="1:143" x14ac:dyDescent="0.3">
      <c r="A1" s="17" t="s">
        <v>1</v>
      </c>
      <c r="B1" s="17" t="s">
        <v>119</v>
      </c>
      <c r="C1" s="17" t="s">
        <v>118</v>
      </c>
      <c r="D1" s="17" t="s">
        <v>120</v>
      </c>
      <c r="E1" s="17" t="s">
        <v>121</v>
      </c>
      <c r="F1" s="17" t="s">
        <v>122</v>
      </c>
      <c r="G1" s="17" t="s">
        <v>123</v>
      </c>
      <c r="H1" s="17" t="s">
        <v>124</v>
      </c>
      <c r="I1" s="17" t="s">
        <v>125</v>
      </c>
      <c r="J1" s="17" t="s">
        <v>126</v>
      </c>
      <c r="K1" s="17" t="s">
        <v>127</v>
      </c>
      <c r="L1" s="17" t="s">
        <v>128</v>
      </c>
      <c r="M1" s="17" t="s">
        <v>129</v>
      </c>
      <c r="N1" s="17" t="s">
        <v>130</v>
      </c>
      <c r="O1" s="17" t="s">
        <v>131</v>
      </c>
      <c r="P1" s="17" t="s">
        <v>132</v>
      </c>
      <c r="Q1" s="17" t="s">
        <v>133</v>
      </c>
      <c r="R1" s="17" t="s">
        <v>134</v>
      </c>
      <c r="S1" s="17" t="s">
        <v>135</v>
      </c>
      <c r="T1" s="17" t="s">
        <v>136</v>
      </c>
      <c r="U1" s="17" t="s">
        <v>137</v>
      </c>
      <c r="V1" s="17" t="s">
        <v>138</v>
      </c>
      <c r="W1" s="17" t="s">
        <v>139</v>
      </c>
      <c r="X1" s="17" t="s">
        <v>140</v>
      </c>
      <c r="Y1" s="17" t="s">
        <v>141</v>
      </c>
      <c r="Z1" s="17" t="s">
        <v>142</v>
      </c>
      <c r="AA1" s="17" t="s">
        <v>143</v>
      </c>
      <c r="AB1" s="17" t="s">
        <v>144</v>
      </c>
      <c r="AC1" s="17" t="s">
        <v>145</v>
      </c>
      <c r="AD1" s="17" t="s">
        <v>146</v>
      </c>
      <c r="AE1" s="17" t="s">
        <v>147</v>
      </c>
      <c r="AF1" s="17" t="s">
        <v>148</v>
      </c>
      <c r="AG1" s="17" t="s">
        <v>149</v>
      </c>
      <c r="AH1" s="17" t="s">
        <v>150</v>
      </c>
      <c r="AI1" s="17" t="s">
        <v>151</v>
      </c>
      <c r="AJ1" s="17" t="s">
        <v>152</v>
      </c>
      <c r="AK1" s="17" t="s">
        <v>153</v>
      </c>
      <c r="AL1" s="17" t="s">
        <v>154</v>
      </c>
      <c r="AM1" s="17" t="s">
        <v>155</v>
      </c>
      <c r="AN1" s="17" t="s">
        <v>156</v>
      </c>
      <c r="AO1" s="17" t="s">
        <v>157</v>
      </c>
      <c r="AP1" s="17" t="s">
        <v>158</v>
      </c>
      <c r="AQ1" s="17" t="s">
        <v>159</v>
      </c>
      <c r="AR1" s="17" t="s">
        <v>160</v>
      </c>
      <c r="AS1" s="17" t="s">
        <v>161</v>
      </c>
      <c r="AT1" s="17" t="s">
        <v>162</v>
      </c>
      <c r="AU1" s="17" t="s">
        <v>163</v>
      </c>
      <c r="AV1" s="17" t="s">
        <v>164</v>
      </c>
      <c r="AW1" s="17" t="s">
        <v>165</v>
      </c>
      <c r="AX1" s="17" t="s">
        <v>166</v>
      </c>
      <c r="AY1" s="17" t="s">
        <v>167</v>
      </c>
      <c r="AZ1" s="17" t="s">
        <v>168</v>
      </c>
      <c r="BA1" s="17" t="s">
        <v>169</v>
      </c>
      <c r="BB1" s="17" t="s">
        <v>170</v>
      </c>
      <c r="BC1" s="17" t="s">
        <v>171</v>
      </c>
      <c r="BD1" s="17" t="s">
        <v>172</v>
      </c>
      <c r="BE1" s="17" t="s">
        <v>173</v>
      </c>
      <c r="BF1" s="17" t="s">
        <v>174</v>
      </c>
      <c r="BG1" s="17" t="s">
        <v>175</v>
      </c>
      <c r="BH1" s="17" t="s">
        <v>176</v>
      </c>
      <c r="BI1" s="17" t="s">
        <v>177</v>
      </c>
      <c r="BJ1" s="17" t="s">
        <v>178</v>
      </c>
      <c r="BK1" s="17" t="s">
        <v>179</v>
      </c>
      <c r="BL1" s="17" t="s">
        <v>180</v>
      </c>
      <c r="BM1" s="17" t="s">
        <v>182</v>
      </c>
      <c r="BN1" s="17" t="s">
        <v>183</v>
      </c>
      <c r="BO1" s="17" t="s">
        <v>184</v>
      </c>
      <c r="BP1" s="17" t="s">
        <v>185</v>
      </c>
      <c r="BQ1" s="17" t="s">
        <v>186</v>
      </c>
      <c r="BR1" s="17" t="s">
        <v>187</v>
      </c>
      <c r="BS1" s="17" t="s">
        <v>188</v>
      </c>
      <c r="BT1" s="17" t="s">
        <v>189</v>
      </c>
      <c r="BU1" s="17" t="s">
        <v>190</v>
      </c>
      <c r="BV1" s="17" t="s">
        <v>191</v>
      </c>
      <c r="BW1" s="17" t="s">
        <v>192</v>
      </c>
      <c r="BX1" s="17" t="s">
        <v>193</v>
      </c>
      <c r="BY1" s="17" t="s">
        <v>194</v>
      </c>
      <c r="BZ1" s="17" t="s">
        <v>195</v>
      </c>
      <c r="CA1" s="17" t="s">
        <v>196</v>
      </c>
      <c r="CB1" s="17" t="s">
        <v>197</v>
      </c>
      <c r="CC1" s="17" t="s">
        <v>198</v>
      </c>
      <c r="CD1" s="17" t="s">
        <v>199</v>
      </c>
      <c r="CE1" s="17" t="s">
        <v>200</v>
      </c>
      <c r="CF1" s="17" t="s">
        <v>201</v>
      </c>
      <c r="CG1" s="17" t="s">
        <v>202</v>
      </c>
      <c r="CH1" s="17" t="s">
        <v>203</v>
      </c>
      <c r="CI1" s="17" t="s">
        <v>204</v>
      </c>
      <c r="CJ1" s="17" t="s">
        <v>205</v>
      </c>
      <c r="CK1" s="17" t="s">
        <v>206</v>
      </c>
      <c r="CL1" s="17" t="s">
        <v>207</v>
      </c>
      <c r="CM1" s="17" t="s">
        <v>208</v>
      </c>
      <c r="CN1" s="17" t="s">
        <v>209</v>
      </c>
      <c r="CO1" s="17" t="s">
        <v>210</v>
      </c>
      <c r="CP1" s="17" t="s">
        <v>211</v>
      </c>
      <c r="CQ1" s="17" t="s">
        <v>212</v>
      </c>
      <c r="CR1" s="17" t="s">
        <v>213</v>
      </c>
      <c r="CS1" s="17" t="s">
        <v>214</v>
      </c>
      <c r="CT1" s="17" t="s">
        <v>215</v>
      </c>
      <c r="CU1" s="17" t="s">
        <v>216</v>
      </c>
      <c r="CV1" s="17" t="s">
        <v>217</v>
      </c>
      <c r="CW1" s="17" t="s">
        <v>218</v>
      </c>
      <c r="CX1" s="17" t="s">
        <v>219</v>
      </c>
      <c r="CY1" s="17" t="s">
        <v>220</v>
      </c>
      <c r="CZ1" s="17" t="s">
        <v>221</v>
      </c>
      <c r="DA1" s="17" t="s">
        <v>222</v>
      </c>
      <c r="DB1" s="17" t="s">
        <v>223</v>
      </c>
      <c r="DC1" s="17" t="s">
        <v>224</v>
      </c>
      <c r="DD1" s="17" t="s">
        <v>225</v>
      </c>
      <c r="DE1" s="17" t="s">
        <v>226</v>
      </c>
      <c r="DF1" s="17" t="s">
        <v>227</v>
      </c>
      <c r="DG1" s="17" t="s">
        <v>228</v>
      </c>
      <c r="DH1" s="17" t="s">
        <v>229</v>
      </c>
      <c r="DI1" s="17" t="s">
        <v>230</v>
      </c>
      <c r="DJ1" s="17" t="s">
        <v>231</v>
      </c>
      <c r="DK1" s="17" t="s">
        <v>232</v>
      </c>
      <c r="DL1" s="17" t="s">
        <v>233</v>
      </c>
      <c r="DM1" s="17" t="s">
        <v>234</v>
      </c>
      <c r="DN1" s="17" t="s">
        <v>235</v>
      </c>
      <c r="DO1" s="17" t="s">
        <v>236</v>
      </c>
      <c r="DP1" s="17" t="s">
        <v>237</v>
      </c>
      <c r="DQ1" s="17" t="s">
        <v>238</v>
      </c>
      <c r="DR1" s="17" t="s">
        <v>239</v>
      </c>
      <c r="DS1" s="17" t="s">
        <v>240</v>
      </c>
      <c r="DT1" s="17" t="s">
        <v>241</v>
      </c>
      <c r="DU1" s="17" t="s">
        <v>242</v>
      </c>
      <c r="DV1" s="17" t="s">
        <v>243</v>
      </c>
      <c r="DW1" s="17" t="s">
        <v>244</v>
      </c>
      <c r="DX1" s="17" t="s">
        <v>245</v>
      </c>
      <c r="DY1" s="17" t="s">
        <v>246</v>
      </c>
      <c r="DZ1" s="17" t="s">
        <v>247</v>
      </c>
      <c r="EA1" s="17" t="s">
        <v>248</v>
      </c>
      <c r="EB1" s="17" t="s">
        <v>249</v>
      </c>
      <c r="EC1" s="17" t="s">
        <v>250</v>
      </c>
      <c r="ED1" s="17" t="s">
        <v>251</v>
      </c>
      <c r="EE1" s="17" t="s">
        <v>252</v>
      </c>
      <c r="EF1" s="17" t="s">
        <v>260</v>
      </c>
      <c r="EG1" s="17" t="s">
        <v>253</v>
      </c>
      <c r="EH1" s="17" t="s">
        <v>254</v>
      </c>
      <c r="EI1" s="17" t="s">
        <v>255</v>
      </c>
      <c r="EJ1" s="17" t="s">
        <v>256</v>
      </c>
      <c r="EK1" s="17" t="s">
        <v>257</v>
      </c>
      <c r="EL1" s="17" t="s">
        <v>258</v>
      </c>
      <c r="EM1" s="17" t="s">
        <v>259</v>
      </c>
    </row>
    <row r="2" spans="1:143" x14ac:dyDescent="0.3">
      <c r="A2" s="17" t="s">
        <v>2</v>
      </c>
      <c r="B2" s="25">
        <v>0</v>
      </c>
      <c r="C2" s="25">
        <v>0</v>
      </c>
      <c r="D2" s="25">
        <v>0</v>
      </c>
      <c r="E2" s="25">
        <v>0</v>
      </c>
      <c r="F2" s="25">
        <v>0</v>
      </c>
      <c r="G2" s="25">
        <v>0</v>
      </c>
      <c r="H2" s="25">
        <v>0</v>
      </c>
      <c r="I2" s="25">
        <v>0</v>
      </c>
      <c r="J2" s="25">
        <v>0</v>
      </c>
      <c r="K2" s="25">
        <v>0</v>
      </c>
      <c r="L2" s="25">
        <v>0</v>
      </c>
      <c r="M2" s="25">
        <v>0</v>
      </c>
      <c r="N2" s="25">
        <v>0</v>
      </c>
      <c r="O2" s="25">
        <v>0</v>
      </c>
      <c r="P2" s="25">
        <v>0</v>
      </c>
      <c r="Q2" s="25">
        <v>0</v>
      </c>
      <c r="R2" s="25">
        <v>0</v>
      </c>
      <c r="S2" s="25">
        <v>0</v>
      </c>
      <c r="T2" s="25">
        <v>0</v>
      </c>
      <c r="U2" s="25">
        <v>0</v>
      </c>
      <c r="V2" s="25">
        <v>0</v>
      </c>
      <c r="W2" s="25">
        <v>0</v>
      </c>
      <c r="X2" s="25">
        <v>0</v>
      </c>
      <c r="Y2" s="25">
        <v>0</v>
      </c>
      <c r="Z2" s="25">
        <v>0</v>
      </c>
      <c r="AA2" s="25">
        <v>0</v>
      </c>
      <c r="AB2" s="25">
        <v>0</v>
      </c>
      <c r="AC2" s="25">
        <v>0</v>
      </c>
      <c r="AD2" s="25">
        <v>0</v>
      </c>
      <c r="AE2" s="25">
        <v>0</v>
      </c>
      <c r="AF2" s="25">
        <v>0</v>
      </c>
      <c r="AG2" s="25">
        <v>0</v>
      </c>
      <c r="AH2" s="25">
        <v>0</v>
      </c>
      <c r="AI2" s="25">
        <v>0</v>
      </c>
      <c r="AJ2" s="25">
        <v>0</v>
      </c>
      <c r="AK2" s="25">
        <v>0</v>
      </c>
      <c r="AL2" s="25">
        <v>0</v>
      </c>
      <c r="AM2" s="25">
        <v>0</v>
      </c>
      <c r="AN2" s="25">
        <v>0</v>
      </c>
      <c r="AO2" s="25">
        <v>0</v>
      </c>
      <c r="AP2" s="25">
        <v>0</v>
      </c>
      <c r="AQ2" s="25">
        <v>0</v>
      </c>
      <c r="AR2" s="25">
        <v>0</v>
      </c>
      <c r="AS2" s="25">
        <v>0</v>
      </c>
      <c r="AT2" s="25">
        <v>0</v>
      </c>
      <c r="AU2" s="25">
        <v>0</v>
      </c>
      <c r="AV2" s="25">
        <v>0</v>
      </c>
      <c r="AW2" s="25">
        <v>0</v>
      </c>
      <c r="AX2" s="25">
        <v>0</v>
      </c>
      <c r="AY2" s="25">
        <v>0</v>
      </c>
      <c r="AZ2" s="25">
        <v>0</v>
      </c>
      <c r="BA2" s="25">
        <v>0</v>
      </c>
      <c r="BB2" s="25">
        <v>0</v>
      </c>
      <c r="BC2" s="25">
        <v>0</v>
      </c>
      <c r="BD2" s="25">
        <v>0</v>
      </c>
      <c r="BE2" s="25">
        <v>0</v>
      </c>
      <c r="BF2" s="25">
        <v>0</v>
      </c>
      <c r="BG2" s="25">
        <v>0</v>
      </c>
      <c r="BH2" s="25">
        <v>0</v>
      </c>
      <c r="BI2" s="25">
        <v>0</v>
      </c>
      <c r="BJ2" s="25">
        <v>0</v>
      </c>
      <c r="BK2" s="25">
        <v>0</v>
      </c>
      <c r="BL2" s="25">
        <v>0</v>
      </c>
      <c r="BM2" s="25">
        <v>0</v>
      </c>
      <c r="BN2" s="25">
        <v>0</v>
      </c>
      <c r="BO2" s="25">
        <v>0</v>
      </c>
      <c r="BP2" s="25">
        <v>0</v>
      </c>
      <c r="BQ2" s="25">
        <v>0</v>
      </c>
      <c r="BR2" s="25">
        <v>0</v>
      </c>
      <c r="BS2" s="25">
        <v>0</v>
      </c>
      <c r="BT2" s="25">
        <v>0</v>
      </c>
      <c r="BU2" s="25">
        <v>0</v>
      </c>
      <c r="BV2" s="25">
        <v>0</v>
      </c>
      <c r="BW2" s="25">
        <v>0</v>
      </c>
      <c r="BX2" s="25">
        <v>0</v>
      </c>
      <c r="BY2" s="25">
        <v>0</v>
      </c>
      <c r="BZ2" s="25">
        <v>0</v>
      </c>
      <c r="CA2" s="25">
        <v>0</v>
      </c>
      <c r="CB2" s="25">
        <v>0</v>
      </c>
      <c r="CC2" s="25">
        <v>0</v>
      </c>
      <c r="CD2" s="25">
        <v>0</v>
      </c>
      <c r="CE2" s="25">
        <v>0</v>
      </c>
      <c r="CF2" s="25">
        <v>0</v>
      </c>
      <c r="CG2" s="25">
        <v>0</v>
      </c>
      <c r="CH2" s="25">
        <v>0</v>
      </c>
      <c r="CI2" s="25">
        <v>0</v>
      </c>
      <c r="CJ2" s="25">
        <v>0</v>
      </c>
      <c r="CK2" s="25">
        <v>0</v>
      </c>
      <c r="CL2" s="25">
        <v>0</v>
      </c>
      <c r="CM2" s="25">
        <v>0</v>
      </c>
      <c r="CN2" s="25">
        <v>0</v>
      </c>
      <c r="CO2" s="25">
        <v>0</v>
      </c>
      <c r="CP2" s="25">
        <v>0</v>
      </c>
      <c r="CQ2" s="25">
        <v>0</v>
      </c>
      <c r="CR2" s="25">
        <v>0</v>
      </c>
      <c r="CS2" s="25">
        <v>0</v>
      </c>
      <c r="CT2" s="25">
        <v>0</v>
      </c>
      <c r="CU2" s="25">
        <v>0</v>
      </c>
      <c r="CV2" s="25"/>
      <c r="CW2" s="25">
        <v>0</v>
      </c>
      <c r="CX2" s="25">
        <v>0</v>
      </c>
      <c r="CY2" s="25">
        <v>0</v>
      </c>
      <c r="CZ2" s="25">
        <v>0</v>
      </c>
      <c r="DA2" s="25">
        <v>0</v>
      </c>
      <c r="DB2" s="25">
        <v>0</v>
      </c>
      <c r="DC2" s="25">
        <v>0</v>
      </c>
      <c r="DD2" s="25">
        <v>0</v>
      </c>
      <c r="DE2" s="25">
        <v>0</v>
      </c>
      <c r="DF2" s="25">
        <v>0</v>
      </c>
      <c r="DG2" s="25">
        <v>0</v>
      </c>
      <c r="DH2" s="25">
        <v>0</v>
      </c>
      <c r="DI2" s="25">
        <v>0</v>
      </c>
      <c r="DJ2" s="25">
        <v>0</v>
      </c>
      <c r="DK2" s="25">
        <v>0</v>
      </c>
      <c r="DL2" s="25">
        <v>0</v>
      </c>
      <c r="DM2" s="25">
        <v>0</v>
      </c>
      <c r="DN2" s="25">
        <v>0</v>
      </c>
      <c r="DO2" s="25">
        <v>0</v>
      </c>
      <c r="DP2" s="25">
        <v>0</v>
      </c>
      <c r="DQ2" s="25">
        <v>0</v>
      </c>
      <c r="DR2" s="25">
        <v>0</v>
      </c>
      <c r="DS2" s="25">
        <v>0</v>
      </c>
      <c r="DT2" s="25">
        <v>0</v>
      </c>
      <c r="DU2" s="25">
        <v>0</v>
      </c>
      <c r="DV2" s="25">
        <v>0</v>
      </c>
      <c r="DW2" s="25">
        <v>0</v>
      </c>
      <c r="DX2" s="25">
        <v>0</v>
      </c>
      <c r="DY2" s="25">
        <v>0</v>
      </c>
      <c r="DZ2" s="25">
        <v>0</v>
      </c>
      <c r="EA2" s="25">
        <v>0</v>
      </c>
      <c r="EB2" s="25">
        <v>0</v>
      </c>
      <c r="EC2" s="25">
        <v>0</v>
      </c>
      <c r="ED2" s="25">
        <v>0</v>
      </c>
      <c r="EE2" s="25">
        <v>0</v>
      </c>
      <c r="EF2" s="25">
        <v>0</v>
      </c>
      <c r="EG2" s="25">
        <v>0</v>
      </c>
      <c r="EH2" s="25">
        <v>0</v>
      </c>
      <c r="EI2" s="25">
        <v>0</v>
      </c>
      <c r="EJ2" s="25">
        <v>0</v>
      </c>
      <c r="EK2" s="25">
        <v>0</v>
      </c>
      <c r="EL2" s="25">
        <v>0</v>
      </c>
      <c r="EM2" s="25">
        <v>0</v>
      </c>
    </row>
    <row r="3" spans="1:143" x14ac:dyDescent="0.3">
      <c r="A3" s="17" t="s">
        <v>3</v>
      </c>
      <c r="B3" s="25">
        <v>0</v>
      </c>
      <c r="C3" s="25">
        <v>0</v>
      </c>
      <c r="D3" s="25">
        <v>0</v>
      </c>
      <c r="E3" s="25">
        <v>0</v>
      </c>
      <c r="F3" s="25">
        <v>0</v>
      </c>
      <c r="G3" s="25">
        <v>0</v>
      </c>
      <c r="H3" s="25">
        <v>0</v>
      </c>
      <c r="I3" s="25">
        <v>0</v>
      </c>
      <c r="J3" s="25">
        <v>0</v>
      </c>
      <c r="K3" s="25">
        <v>0</v>
      </c>
      <c r="L3" s="25">
        <v>0</v>
      </c>
      <c r="M3" s="25">
        <v>0</v>
      </c>
      <c r="N3" s="25">
        <v>0</v>
      </c>
      <c r="O3" s="25">
        <v>0</v>
      </c>
      <c r="P3" s="25">
        <v>0</v>
      </c>
      <c r="Q3" s="25">
        <v>0</v>
      </c>
      <c r="R3" s="25">
        <v>0</v>
      </c>
      <c r="S3" s="25">
        <v>0</v>
      </c>
      <c r="T3" s="25">
        <v>0</v>
      </c>
      <c r="U3" s="25">
        <v>0</v>
      </c>
      <c r="V3" s="25">
        <v>0</v>
      </c>
      <c r="W3" s="25">
        <v>0</v>
      </c>
      <c r="X3" s="25">
        <v>0</v>
      </c>
      <c r="Y3" s="25">
        <v>0</v>
      </c>
      <c r="Z3" s="25">
        <v>0</v>
      </c>
      <c r="AA3" s="25">
        <v>0</v>
      </c>
      <c r="AB3" s="25">
        <v>0</v>
      </c>
      <c r="AC3" s="25">
        <v>0</v>
      </c>
      <c r="AD3" s="25">
        <v>0</v>
      </c>
      <c r="AE3" s="25">
        <v>0</v>
      </c>
      <c r="AF3" s="25">
        <v>0</v>
      </c>
      <c r="AG3" s="25">
        <v>0</v>
      </c>
      <c r="AH3" s="25">
        <v>0</v>
      </c>
      <c r="AI3" s="25">
        <v>0</v>
      </c>
      <c r="AJ3" s="25">
        <v>0</v>
      </c>
      <c r="AK3" s="25">
        <v>0</v>
      </c>
      <c r="AL3" s="25">
        <v>0</v>
      </c>
      <c r="AM3" s="25">
        <v>0</v>
      </c>
      <c r="AN3" s="25">
        <v>0</v>
      </c>
      <c r="AO3" s="25">
        <v>0</v>
      </c>
      <c r="AP3" s="25">
        <v>0</v>
      </c>
      <c r="AQ3" s="25">
        <v>0</v>
      </c>
      <c r="AR3" s="25">
        <v>0</v>
      </c>
      <c r="AS3" s="25">
        <v>0</v>
      </c>
      <c r="AT3" s="25">
        <v>0</v>
      </c>
      <c r="AU3" s="25">
        <v>0</v>
      </c>
      <c r="AV3" s="25">
        <v>0</v>
      </c>
      <c r="AW3" s="25">
        <v>0</v>
      </c>
      <c r="AX3" s="25">
        <v>0</v>
      </c>
      <c r="AY3" s="25">
        <v>0</v>
      </c>
      <c r="AZ3" s="25">
        <v>0</v>
      </c>
      <c r="BA3" s="25">
        <v>0</v>
      </c>
      <c r="BB3" s="25">
        <v>0</v>
      </c>
      <c r="BC3" s="25">
        <v>0</v>
      </c>
      <c r="BD3" s="25">
        <v>0</v>
      </c>
      <c r="BE3" s="25">
        <v>0</v>
      </c>
      <c r="BF3" s="25">
        <v>0</v>
      </c>
      <c r="BG3" s="25">
        <v>0</v>
      </c>
      <c r="BH3" s="25">
        <v>0</v>
      </c>
      <c r="BI3" s="25">
        <v>0</v>
      </c>
      <c r="BJ3" s="25">
        <v>0</v>
      </c>
      <c r="BK3" s="25">
        <v>0</v>
      </c>
      <c r="BL3" s="25">
        <v>0</v>
      </c>
      <c r="BM3" s="25">
        <v>0</v>
      </c>
      <c r="BN3" s="25">
        <v>0</v>
      </c>
      <c r="BO3" s="25">
        <v>0</v>
      </c>
      <c r="BP3" s="25">
        <v>0</v>
      </c>
      <c r="BQ3" s="25">
        <v>0</v>
      </c>
      <c r="BR3" s="25">
        <v>0</v>
      </c>
      <c r="BS3" s="25">
        <v>0</v>
      </c>
      <c r="BT3" s="25">
        <v>0</v>
      </c>
      <c r="BU3" s="25">
        <v>0</v>
      </c>
      <c r="BV3" s="25">
        <v>0</v>
      </c>
      <c r="BW3" s="25">
        <v>0</v>
      </c>
      <c r="BX3" s="25">
        <v>0</v>
      </c>
      <c r="BY3" s="25">
        <v>0</v>
      </c>
      <c r="BZ3" s="25">
        <v>0</v>
      </c>
      <c r="CA3" s="25">
        <v>0</v>
      </c>
      <c r="CB3" s="25">
        <v>0</v>
      </c>
      <c r="CC3" s="25">
        <v>0</v>
      </c>
      <c r="CD3" s="25">
        <v>0</v>
      </c>
      <c r="CE3" s="25">
        <v>0</v>
      </c>
      <c r="CF3" s="25">
        <v>0</v>
      </c>
      <c r="CG3" s="25">
        <v>0</v>
      </c>
      <c r="CH3" s="25">
        <v>0</v>
      </c>
      <c r="CI3" s="25">
        <v>0</v>
      </c>
      <c r="CJ3" s="25">
        <v>0</v>
      </c>
      <c r="CK3" s="25">
        <v>0</v>
      </c>
      <c r="CL3" s="25">
        <v>0</v>
      </c>
      <c r="CM3" s="25">
        <v>0</v>
      </c>
      <c r="CN3" s="25">
        <v>0</v>
      </c>
      <c r="CO3" s="25">
        <v>0</v>
      </c>
      <c r="CP3" s="25">
        <v>0</v>
      </c>
      <c r="CQ3" s="25">
        <v>0</v>
      </c>
      <c r="CR3" s="25">
        <v>0</v>
      </c>
      <c r="CS3" s="25">
        <v>0</v>
      </c>
      <c r="CT3" s="25">
        <v>0</v>
      </c>
      <c r="CU3" s="25">
        <v>0</v>
      </c>
      <c r="CV3" s="25">
        <v>0</v>
      </c>
      <c r="CW3" s="25">
        <v>0</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5">
        <v>0</v>
      </c>
      <c r="DR3" s="25">
        <v>0</v>
      </c>
      <c r="DS3" s="25">
        <v>0</v>
      </c>
      <c r="DT3" s="25">
        <v>0</v>
      </c>
      <c r="DU3" s="25">
        <v>0</v>
      </c>
      <c r="DV3" s="25">
        <v>0</v>
      </c>
      <c r="DW3" s="25">
        <v>0</v>
      </c>
      <c r="DX3" s="25">
        <v>0</v>
      </c>
      <c r="DY3" s="25">
        <v>0</v>
      </c>
      <c r="DZ3" s="25">
        <v>0</v>
      </c>
      <c r="EA3" s="25">
        <v>0</v>
      </c>
      <c r="EB3" s="25">
        <v>0</v>
      </c>
      <c r="EC3" s="25">
        <v>0</v>
      </c>
      <c r="ED3" s="25">
        <v>0</v>
      </c>
      <c r="EE3" s="25">
        <v>0</v>
      </c>
      <c r="EF3" s="25">
        <v>0</v>
      </c>
      <c r="EG3" s="25">
        <v>0</v>
      </c>
      <c r="EH3" s="25">
        <v>0</v>
      </c>
      <c r="EI3" s="25">
        <v>0</v>
      </c>
      <c r="EJ3" s="25">
        <v>0</v>
      </c>
      <c r="EK3" s="25">
        <v>0</v>
      </c>
      <c r="EL3" s="25">
        <v>0</v>
      </c>
      <c r="EM3" s="25">
        <v>0</v>
      </c>
    </row>
    <row r="4" spans="1:143" x14ac:dyDescent="0.3">
      <c r="A4" s="17" t="s">
        <v>4</v>
      </c>
      <c r="B4" s="25">
        <v>0</v>
      </c>
      <c r="C4" s="25">
        <v>0</v>
      </c>
      <c r="D4" s="25">
        <v>0</v>
      </c>
      <c r="E4" s="25">
        <v>0</v>
      </c>
      <c r="F4" s="25">
        <v>0</v>
      </c>
      <c r="G4" s="25">
        <v>0</v>
      </c>
      <c r="H4" s="25">
        <v>0</v>
      </c>
      <c r="I4" s="25">
        <v>0</v>
      </c>
      <c r="J4" s="25">
        <v>0</v>
      </c>
      <c r="K4" s="25">
        <v>0</v>
      </c>
      <c r="L4" s="25">
        <v>0</v>
      </c>
      <c r="M4" s="25">
        <v>0</v>
      </c>
      <c r="N4" s="25">
        <v>0</v>
      </c>
      <c r="O4" s="25">
        <v>0</v>
      </c>
      <c r="P4" s="25">
        <v>0</v>
      </c>
      <c r="Q4" s="25">
        <v>0</v>
      </c>
      <c r="R4" s="25">
        <v>0</v>
      </c>
      <c r="S4" s="25">
        <v>0</v>
      </c>
      <c r="T4" s="25">
        <v>0</v>
      </c>
      <c r="U4" s="25">
        <v>0</v>
      </c>
      <c r="V4" s="25">
        <v>0</v>
      </c>
      <c r="W4" s="25">
        <v>0</v>
      </c>
      <c r="X4" s="25">
        <v>0</v>
      </c>
      <c r="Y4" s="25">
        <v>0</v>
      </c>
      <c r="Z4" s="25">
        <v>0</v>
      </c>
      <c r="AA4" s="25">
        <v>0</v>
      </c>
      <c r="AB4" s="25">
        <v>0</v>
      </c>
      <c r="AC4" s="25">
        <v>0</v>
      </c>
      <c r="AD4" s="25">
        <v>0</v>
      </c>
      <c r="AE4" s="25">
        <v>0</v>
      </c>
      <c r="AF4" s="25">
        <v>0</v>
      </c>
      <c r="AG4" s="25">
        <v>0</v>
      </c>
      <c r="AH4" s="25">
        <v>0</v>
      </c>
      <c r="AI4" s="25">
        <v>0</v>
      </c>
      <c r="AJ4" s="25">
        <v>0</v>
      </c>
      <c r="AK4" s="25">
        <v>0</v>
      </c>
      <c r="AL4" s="25">
        <v>0</v>
      </c>
      <c r="AM4" s="25">
        <v>0</v>
      </c>
      <c r="AN4" s="25">
        <v>0</v>
      </c>
      <c r="AO4" s="25">
        <v>0</v>
      </c>
      <c r="AP4" s="25">
        <v>0</v>
      </c>
      <c r="AQ4" s="25">
        <v>0</v>
      </c>
      <c r="AR4" s="25">
        <v>0</v>
      </c>
      <c r="AS4" s="25">
        <v>0</v>
      </c>
      <c r="AT4" s="25">
        <v>0</v>
      </c>
      <c r="AU4" s="25">
        <v>0</v>
      </c>
      <c r="AV4" s="25">
        <v>0</v>
      </c>
      <c r="AW4" s="25">
        <v>0</v>
      </c>
      <c r="AX4" s="25">
        <v>0</v>
      </c>
      <c r="AY4" s="25">
        <v>0</v>
      </c>
      <c r="AZ4" s="25">
        <v>0</v>
      </c>
      <c r="BA4" s="25">
        <v>0</v>
      </c>
      <c r="BB4" s="25">
        <v>0</v>
      </c>
      <c r="BC4" s="25">
        <v>0</v>
      </c>
      <c r="BD4" s="25">
        <v>0</v>
      </c>
      <c r="BE4" s="25">
        <v>0</v>
      </c>
      <c r="BF4" s="25">
        <v>0</v>
      </c>
      <c r="BG4" s="25">
        <v>0</v>
      </c>
      <c r="BH4" s="25">
        <v>0</v>
      </c>
      <c r="BI4" s="25">
        <v>0</v>
      </c>
      <c r="BJ4" s="25">
        <v>0</v>
      </c>
      <c r="BK4" s="25">
        <v>0</v>
      </c>
      <c r="BL4" s="25">
        <v>0</v>
      </c>
      <c r="BM4" s="25">
        <v>0</v>
      </c>
      <c r="BN4" s="25">
        <v>0</v>
      </c>
      <c r="BO4" s="25">
        <v>0</v>
      </c>
      <c r="BP4" s="25">
        <v>0</v>
      </c>
      <c r="BQ4" s="25">
        <v>0</v>
      </c>
      <c r="BR4" s="25">
        <v>0</v>
      </c>
      <c r="BS4" s="25">
        <v>0</v>
      </c>
      <c r="BT4" s="25">
        <v>0</v>
      </c>
      <c r="BU4" s="25">
        <v>0</v>
      </c>
      <c r="BV4" s="25">
        <v>0</v>
      </c>
      <c r="BW4" s="25">
        <v>0</v>
      </c>
      <c r="BX4" s="25">
        <v>0</v>
      </c>
      <c r="BY4" s="25">
        <v>0</v>
      </c>
      <c r="BZ4" s="25">
        <v>0</v>
      </c>
      <c r="CA4" s="25">
        <v>0</v>
      </c>
      <c r="CB4" s="25">
        <v>0</v>
      </c>
      <c r="CC4" s="25">
        <v>0</v>
      </c>
      <c r="CD4" s="25">
        <v>0</v>
      </c>
      <c r="CE4" s="25">
        <v>0</v>
      </c>
      <c r="CF4" s="25">
        <v>0</v>
      </c>
      <c r="CG4" s="25">
        <v>0</v>
      </c>
      <c r="CH4" s="25">
        <v>0</v>
      </c>
      <c r="CI4" s="25">
        <v>0</v>
      </c>
      <c r="CJ4" s="25">
        <v>0</v>
      </c>
      <c r="CK4" s="25">
        <v>0</v>
      </c>
      <c r="CL4" s="25">
        <v>0</v>
      </c>
      <c r="CM4" s="25">
        <v>0</v>
      </c>
      <c r="CN4" s="25">
        <v>0</v>
      </c>
      <c r="CO4" s="25">
        <v>0</v>
      </c>
      <c r="CP4" s="25">
        <v>0</v>
      </c>
      <c r="CQ4" s="25">
        <v>0</v>
      </c>
      <c r="CR4" s="25">
        <v>0</v>
      </c>
      <c r="CS4" s="25">
        <v>0</v>
      </c>
      <c r="CT4" s="25">
        <v>0</v>
      </c>
      <c r="CU4" s="25">
        <v>0</v>
      </c>
      <c r="CV4" s="25">
        <v>0</v>
      </c>
      <c r="CW4" s="25">
        <v>0</v>
      </c>
      <c r="CX4" s="25">
        <v>0</v>
      </c>
      <c r="CY4" s="25">
        <v>0</v>
      </c>
      <c r="CZ4" s="25">
        <v>0</v>
      </c>
      <c r="DA4" s="25">
        <v>0</v>
      </c>
      <c r="DB4" s="25">
        <v>0</v>
      </c>
      <c r="DC4" s="25">
        <v>0</v>
      </c>
      <c r="DD4" s="25">
        <v>0</v>
      </c>
      <c r="DE4" s="25">
        <v>0</v>
      </c>
      <c r="DF4" s="25">
        <v>0</v>
      </c>
      <c r="DG4" s="25">
        <v>0</v>
      </c>
      <c r="DH4" s="25">
        <v>0</v>
      </c>
      <c r="DI4" s="25">
        <v>0</v>
      </c>
      <c r="DJ4" s="25">
        <v>0</v>
      </c>
      <c r="DK4" s="25">
        <v>0</v>
      </c>
      <c r="DL4" s="25">
        <v>0</v>
      </c>
      <c r="DM4" s="25">
        <v>0</v>
      </c>
      <c r="DN4" s="25">
        <v>0</v>
      </c>
      <c r="DO4" s="25">
        <v>0</v>
      </c>
      <c r="DP4" s="25">
        <v>0</v>
      </c>
      <c r="DQ4" s="25">
        <v>0</v>
      </c>
      <c r="DR4" s="25">
        <v>0</v>
      </c>
      <c r="DS4" s="25">
        <v>0</v>
      </c>
      <c r="DT4" s="25">
        <v>0</v>
      </c>
      <c r="DU4" s="25">
        <v>0</v>
      </c>
      <c r="DV4" s="25">
        <v>0</v>
      </c>
      <c r="DW4" s="25">
        <v>0</v>
      </c>
      <c r="DX4" s="25">
        <v>0</v>
      </c>
      <c r="DY4" s="25">
        <v>0</v>
      </c>
      <c r="DZ4" s="25">
        <v>0</v>
      </c>
      <c r="EA4" s="25">
        <v>0</v>
      </c>
      <c r="EB4" s="25">
        <v>0</v>
      </c>
      <c r="EC4" s="25">
        <v>0</v>
      </c>
      <c r="ED4" s="25">
        <v>0</v>
      </c>
      <c r="EE4" s="25">
        <v>0</v>
      </c>
      <c r="EF4" s="25">
        <v>0</v>
      </c>
      <c r="EG4" s="25">
        <v>0</v>
      </c>
      <c r="EH4" s="25">
        <v>0</v>
      </c>
      <c r="EI4" s="25">
        <v>0</v>
      </c>
      <c r="EJ4" s="25">
        <v>0</v>
      </c>
      <c r="EK4" s="25">
        <v>0</v>
      </c>
      <c r="EL4" s="25">
        <v>0</v>
      </c>
      <c r="EM4" s="25">
        <v>0</v>
      </c>
    </row>
    <row r="5" spans="1:143" x14ac:dyDescent="0.3">
      <c r="A5" s="17" t="s">
        <v>5</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0</v>
      </c>
      <c r="AB5" s="25">
        <v>0</v>
      </c>
      <c r="AC5" s="25">
        <v>0</v>
      </c>
      <c r="AD5" s="25">
        <v>0</v>
      </c>
      <c r="AE5" s="25">
        <v>0</v>
      </c>
      <c r="AF5" s="25">
        <v>0</v>
      </c>
      <c r="AG5" s="25">
        <v>0</v>
      </c>
      <c r="AH5" s="25">
        <v>0</v>
      </c>
      <c r="AI5" s="25">
        <v>0</v>
      </c>
      <c r="AJ5" s="25">
        <v>0</v>
      </c>
      <c r="AK5" s="25">
        <v>0</v>
      </c>
      <c r="AL5" s="25">
        <v>0</v>
      </c>
      <c r="AM5" s="25">
        <v>0</v>
      </c>
      <c r="AN5" s="25">
        <v>0</v>
      </c>
      <c r="AO5" s="25">
        <v>0</v>
      </c>
      <c r="AP5" s="25">
        <v>0</v>
      </c>
      <c r="AQ5" s="25">
        <v>0</v>
      </c>
      <c r="AR5" s="25">
        <v>0</v>
      </c>
      <c r="AS5" s="25">
        <v>0</v>
      </c>
      <c r="AT5" s="25">
        <v>0</v>
      </c>
      <c r="AU5" s="25">
        <v>0</v>
      </c>
      <c r="AV5" s="25">
        <v>0</v>
      </c>
      <c r="AW5" s="25">
        <v>0</v>
      </c>
      <c r="AX5" s="25">
        <v>0</v>
      </c>
      <c r="AY5" s="25">
        <v>0</v>
      </c>
      <c r="AZ5" s="25">
        <v>0</v>
      </c>
      <c r="BA5" s="25">
        <v>0</v>
      </c>
      <c r="BB5" s="25">
        <v>0</v>
      </c>
      <c r="BC5" s="25">
        <v>0</v>
      </c>
      <c r="BD5" s="25">
        <v>0</v>
      </c>
      <c r="BE5" s="25">
        <v>0</v>
      </c>
      <c r="BF5" s="25">
        <v>0</v>
      </c>
      <c r="BG5" s="25">
        <v>0</v>
      </c>
      <c r="BH5" s="25">
        <v>0</v>
      </c>
      <c r="BI5" s="25">
        <v>0</v>
      </c>
      <c r="BJ5" s="25">
        <v>0</v>
      </c>
      <c r="BK5" s="25">
        <v>0</v>
      </c>
      <c r="BL5" s="25">
        <v>0</v>
      </c>
      <c r="BM5" s="25">
        <v>0</v>
      </c>
      <c r="BN5" s="25">
        <v>0</v>
      </c>
      <c r="BO5" s="25">
        <v>0</v>
      </c>
      <c r="BP5" s="25">
        <v>0</v>
      </c>
      <c r="BQ5" s="25">
        <v>0</v>
      </c>
      <c r="BR5" s="25">
        <v>0</v>
      </c>
      <c r="BS5" s="25">
        <v>0</v>
      </c>
      <c r="BT5" s="25">
        <v>0</v>
      </c>
      <c r="BU5" s="25">
        <v>0</v>
      </c>
      <c r="BV5" s="25">
        <v>0</v>
      </c>
      <c r="BW5" s="25">
        <v>0</v>
      </c>
      <c r="BX5" s="25">
        <v>0</v>
      </c>
      <c r="BY5" s="25">
        <v>0</v>
      </c>
      <c r="BZ5" s="25">
        <v>0</v>
      </c>
      <c r="CA5" s="25">
        <v>0</v>
      </c>
      <c r="CB5" s="25">
        <v>0</v>
      </c>
      <c r="CC5" s="25">
        <v>0</v>
      </c>
      <c r="CD5" s="25">
        <v>0</v>
      </c>
      <c r="CE5" s="25">
        <v>0</v>
      </c>
      <c r="CF5" s="25">
        <v>0</v>
      </c>
      <c r="CG5" s="25">
        <v>0</v>
      </c>
      <c r="CH5" s="25">
        <v>0</v>
      </c>
      <c r="CI5" s="25">
        <v>0</v>
      </c>
      <c r="CJ5" s="25">
        <v>0</v>
      </c>
      <c r="CK5" s="25">
        <v>0</v>
      </c>
      <c r="CL5" s="25">
        <v>0</v>
      </c>
      <c r="CM5" s="25">
        <v>0</v>
      </c>
      <c r="CN5" s="25">
        <v>0</v>
      </c>
      <c r="CO5" s="25">
        <v>0</v>
      </c>
      <c r="CP5" s="25">
        <v>0</v>
      </c>
      <c r="CQ5" s="25">
        <v>0</v>
      </c>
      <c r="CR5" s="25">
        <v>0</v>
      </c>
      <c r="CS5" s="25">
        <v>0</v>
      </c>
      <c r="CT5" s="25">
        <v>0</v>
      </c>
      <c r="CU5" s="25">
        <v>0</v>
      </c>
      <c r="CV5" s="25">
        <v>0</v>
      </c>
      <c r="CW5" s="25">
        <v>0</v>
      </c>
      <c r="CX5" s="25">
        <v>0</v>
      </c>
      <c r="CY5" s="25">
        <v>0</v>
      </c>
      <c r="CZ5" s="25">
        <v>0</v>
      </c>
      <c r="DA5" s="25">
        <v>0</v>
      </c>
      <c r="DB5" s="25">
        <v>0</v>
      </c>
      <c r="DC5" s="25">
        <v>0</v>
      </c>
      <c r="DD5" s="25">
        <v>0</v>
      </c>
      <c r="DE5" s="25">
        <v>0</v>
      </c>
      <c r="DF5" s="25">
        <v>0</v>
      </c>
      <c r="DG5" s="25">
        <v>0</v>
      </c>
      <c r="DH5" s="25">
        <v>0</v>
      </c>
      <c r="DI5" s="25">
        <v>0</v>
      </c>
      <c r="DJ5" s="25">
        <v>0</v>
      </c>
      <c r="DK5" s="25">
        <v>0</v>
      </c>
      <c r="DL5" s="25">
        <v>0</v>
      </c>
      <c r="DM5" s="25">
        <v>0</v>
      </c>
      <c r="DN5" s="25">
        <v>0</v>
      </c>
      <c r="DO5" s="25">
        <v>0</v>
      </c>
      <c r="DP5" s="25">
        <v>0</v>
      </c>
      <c r="DQ5" s="25">
        <v>0</v>
      </c>
      <c r="DR5" s="25">
        <v>0</v>
      </c>
      <c r="DS5" s="25">
        <v>0</v>
      </c>
      <c r="DT5" s="25">
        <v>0</v>
      </c>
      <c r="DU5" s="25">
        <v>0</v>
      </c>
      <c r="DV5" s="25">
        <v>0</v>
      </c>
      <c r="DW5" s="25">
        <v>0</v>
      </c>
      <c r="DX5" s="25">
        <v>0</v>
      </c>
      <c r="DY5" s="25">
        <v>0</v>
      </c>
      <c r="DZ5" s="25">
        <v>0</v>
      </c>
      <c r="EA5" s="25">
        <v>0</v>
      </c>
      <c r="EB5" s="25">
        <v>0</v>
      </c>
      <c r="EC5" s="25">
        <v>0</v>
      </c>
      <c r="ED5" s="25">
        <v>0</v>
      </c>
      <c r="EE5" s="25">
        <v>0</v>
      </c>
      <c r="EF5" s="25">
        <v>0</v>
      </c>
      <c r="EG5" s="25">
        <v>0</v>
      </c>
      <c r="EH5" s="25">
        <v>0</v>
      </c>
      <c r="EI5" s="25">
        <v>0</v>
      </c>
      <c r="EJ5" s="25">
        <v>0</v>
      </c>
      <c r="EK5" s="25">
        <v>0</v>
      </c>
      <c r="EL5" s="25">
        <v>0</v>
      </c>
      <c r="EM5" s="25">
        <v>0</v>
      </c>
    </row>
    <row r="6" spans="1:143" x14ac:dyDescent="0.3">
      <c r="A6" s="17" t="s">
        <v>6</v>
      </c>
      <c r="B6" s="25">
        <v>0</v>
      </c>
      <c r="C6" s="25">
        <v>0</v>
      </c>
      <c r="D6" s="25">
        <v>0</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0</v>
      </c>
      <c r="AB6" s="25">
        <v>0</v>
      </c>
      <c r="AC6" s="25">
        <v>0</v>
      </c>
      <c r="AD6" s="25">
        <v>0</v>
      </c>
      <c r="AE6" s="25">
        <v>0</v>
      </c>
      <c r="AF6" s="25">
        <v>0</v>
      </c>
      <c r="AG6" s="25">
        <v>0</v>
      </c>
      <c r="AH6" s="25">
        <v>0</v>
      </c>
      <c r="AI6" s="25">
        <v>0</v>
      </c>
      <c r="AJ6" s="25">
        <v>0</v>
      </c>
      <c r="AK6" s="25">
        <v>0</v>
      </c>
      <c r="AL6" s="25">
        <v>0</v>
      </c>
      <c r="AM6" s="25">
        <v>0</v>
      </c>
      <c r="AN6" s="25">
        <v>0</v>
      </c>
      <c r="AO6" s="25">
        <v>0</v>
      </c>
      <c r="AP6" s="25">
        <v>0</v>
      </c>
      <c r="AQ6" s="25">
        <v>0</v>
      </c>
      <c r="AR6" s="25">
        <v>0</v>
      </c>
      <c r="AS6" s="25">
        <v>0</v>
      </c>
      <c r="AT6" s="25">
        <v>0</v>
      </c>
      <c r="AU6" s="25">
        <v>0</v>
      </c>
      <c r="AV6" s="25">
        <v>0</v>
      </c>
      <c r="AW6" s="25">
        <v>0</v>
      </c>
      <c r="AX6" s="25">
        <v>0</v>
      </c>
      <c r="AY6" s="25">
        <v>0</v>
      </c>
      <c r="AZ6" s="25">
        <v>0</v>
      </c>
      <c r="BA6" s="25">
        <v>0</v>
      </c>
      <c r="BB6" s="25">
        <v>0</v>
      </c>
      <c r="BC6" s="25">
        <v>0</v>
      </c>
      <c r="BD6" s="25">
        <v>0</v>
      </c>
      <c r="BE6" s="25">
        <v>0</v>
      </c>
      <c r="BF6" s="25">
        <v>0</v>
      </c>
      <c r="BG6" s="25">
        <v>0</v>
      </c>
      <c r="BH6" s="25">
        <v>0</v>
      </c>
      <c r="BI6" s="25">
        <v>0</v>
      </c>
      <c r="BJ6" s="25">
        <v>0</v>
      </c>
      <c r="BK6" s="25">
        <v>0</v>
      </c>
      <c r="BL6" s="25">
        <v>0</v>
      </c>
      <c r="BM6" s="25">
        <v>0</v>
      </c>
      <c r="BN6" s="25">
        <v>0</v>
      </c>
      <c r="BO6" s="25">
        <v>0</v>
      </c>
      <c r="BP6" s="25">
        <v>0</v>
      </c>
      <c r="BQ6" s="25">
        <v>0</v>
      </c>
      <c r="BR6" s="25">
        <v>0</v>
      </c>
      <c r="BS6" s="25">
        <v>0</v>
      </c>
      <c r="BT6" s="25">
        <v>0</v>
      </c>
      <c r="BU6" s="25">
        <v>0</v>
      </c>
      <c r="BV6" s="25">
        <v>0</v>
      </c>
      <c r="BW6" s="25">
        <v>0</v>
      </c>
      <c r="BX6" s="25">
        <v>0</v>
      </c>
      <c r="BY6" s="25">
        <v>0</v>
      </c>
      <c r="BZ6" s="25">
        <v>0</v>
      </c>
      <c r="CA6" s="25">
        <v>0</v>
      </c>
      <c r="CB6" s="25">
        <v>0</v>
      </c>
      <c r="CC6" s="25">
        <v>0</v>
      </c>
      <c r="CD6" s="25">
        <v>0</v>
      </c>
      <c r="CE6" s="25">
        <v>0</v>
      </c>
      <c r="CF6" s="25">
        <v>0</v>
      </c>
      <c r="CG6" s="25">
        <v>0</v>
      </c>
      <c r="CH6" s="25">
        <v>0</v>
      </c>
      <c r="CI6" s="25">
        <v>0</v>
      </c>
      <c r="CJ6" s="25">
        <v>0</v>
      </c>
      <c r="CK6" s="25">
        <v>0</v>
      </c>
      <c r="CL6" s="25">
        <v>0</v>
      </c>
      <c r="CM6" s="25">
        <v>0</v>
      </c>
      <c r="CN6" s="25">
        <v>0</v>
      </c>
      <c r="CO6" s="25">
        <v>0</v>
      </c>
      <c r="CP6" s="25">
        <v>0</v>
      </c>
      <c r="CQ6" s="25">
        <v>0</v>
      </c>
      <c r="CR6" s="25">
        <v>0</v>
      </c>
      <c r="CS6" s="25">
        <v>0</v>
      </c>
      <c r="CT6" s="25">
        <v>0</v>
      </c>
      <c r="CU6" s="25">
        <v>0</v>
      </c>
      <c r="CV6" s="25">
        <v>0</v>
      </c>
      <c r="CW6" s="25">
        <v>0</v>
      </c>
      <c r="CX6" s="25">
        <v>0</v>
      </c>
      <c r="CY6" s="25">
        <v>0</v>
      </c>
      <c r="CZ6" s="25">
        <v>0</v>
      </c>
      <c r="DA6" s="25">
        <v>0</v>
      </c>
      <c r="DB6" s="25">
        <v>0</v>
      </c>
      <c r="DC6" s="25">
        <v>0</v>
      </c>
      <c r="DD6" s="25">
        <v>0</v>
      </c>
      <c r="DE6" s="25">
        <v>0</v>
      </c>
      <c r="DF6" s="25">
        <v>0</v>
      </c>
      <c r="DG6" s="25">
        <v>0</v>
      </c>
      <c r="DH6" s="25">
        <v>0</v>
      </c>
      <c r="DI6" s="25">
        <v>0</v>
      </c>
      <c r="DJ6" s="25">
        <v>0</v>
      </c>
      <c r="DK6" s="25">
        <v>0</v>
      </c>
      <c r="DL6" s="25">
        <v>0</v>
      </c>
      <c r="DM6" s="25">
        <v>0</v>
      </c>
      <c r="DN6" s="25">
        <v>0</v>
      </c>
      <c r="DO6" s="25">
        <v>0</v>
      </c>
      <c r="DP6" s="25">
        <v>0</v>
      </c>
      <c r="DQ6" s="25">
        <v>0</v>
      </c>
      <c r="DR6" s="25">
        <v>0</v>
      </c>
      <c r="DS6" s="25">
        <v>0</v>
      </c>
      <c r="DT6" s="25">
        <v>0</v>
      </c>
      <c r="DU6" s="25">
        <v>0</v>
      </c>
      <c r="DV6" s="25">
        <v>0</v>
      </c>
      <c r="DW6" s="25">
        <v>0</v>
      </c>
      <c r="DX6" s="25">
        <v>0</v>
      </c>
      <c r="DY6" s="25">
        <v>0</v>
      </c>
      <c r="DZ6" s="25">
        <v>0</v>
      </c>
      <c r="EA6" s="25">
        <v>0</v>
      </c>
      <c r="EB6" s="25">
        <v>0</v>
      </c>
      <c r="EC6" s="25">
        <v>0</v>
      </c>
      <c r="ED6" s="25">
        <v>0</v>
      </c>
      <c r="EE6" s="25">
        <v>0</v>
      </c>
      <c r="EF6" s="25">
        <v>0</v>
      </c>
      <c r="EG6" s="25">
        <v>0</v>
      </c>
      <c r="EH6" s="25">
        <v>0</v>
      </c>
      <c r="EI6" s="25">
        <v>0</v>
      </c>
      <c r="EJ6" s="25">
        <v>0</v>
      </c>
      <c r="EK6" s="25">
        <v>0</v>
      </c>
      <c r="EL6" s="25">
        <v>0</v>
      </c>
      <c r="EM6" s="25">
        <v>0</v>
      </c>
    </row>
    <row r="7" spans="1:143" x14ac:dyDescent="0.3">
      <c r="A7" s="17" t="s">
        <v>7</v>
      </c>
      <c r="B7" s="25">
        <v>0</v>
      </c>
      <c r="C7" s="25">
        <v>0</v>
      </c>
      <c r="D7" s="25">
        <v>0</v>
      </c>
      <c r="E7" s="25">
        <v>0</v>
      </c>
      <c r="F7" s="25">
        <v>0</v>
      </c>
      <c r="G7" s="25">
        <v>0</v>
      </c>
      <c r="H7" s="25">
        <v>0</v>
      </c>
      <c r="I7" s="25">
        <v>0</v>
      </c>
      <c r="J7" s="25">
        <v>0</v>
      </c>
      <c r="K7" s="25">
        <v>0</v>
      </c>
      <c r="L7" s="25">
        <v>0</v>
      </c>
      <c r="M7" s="25">
        <v>0</v>
      </c>
      <c r="N7" s="25">
        <v>0</v>
      </c>
      <c r="O7" s="25">
        <v>0</v>
      </c>
      <c r="P7" s="25">
        <v>0</v>
      </c>
      <c r="Q7" s="25">
        <v>0</v>
      </c>
      <c r="R7" s="25">
        <v>0</v>
      </c>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25">
        <v>0</v>
      </c>
      <c r="BF7" s="25">
        <v>0</v>
      </c>
      <c r="BG7" s="25">
        <v>0</v>
      </c>
      <c r="BH7" s="25">
        <v>0</v>
      </c>
      <c r="BI7" s="25">
        <v>0</v>
      </c>
      <c r="BJ7" s="25">
        <v>0</v>
      </c>
      <c r="BK7" s="25">
        <v>0</v>
      </c>
      <c r="BL7" s="25">
        <v>0</v>
      </c>
      <c r="BM7" s="25">
        <v>0</v>
      </c>
      <c r="BN7" s="25">
        <v>0</v>
      </c>
      <c r="BO7" s="25">
        <v>0</v>
      </c>
      <c r="BP7" s="25">
        <v>0</v>
      </c>
      <c r="BQ7" s="25">
        <v>0</v>
      </c>
      <c r="BR7" s="25">
        <v>0</v>
      </c>
      <c r="BS7" s="25">
        <v>0</v>
      </c>
      <c r="BT7" s="25">
        <v>0</v>
      </c>
      <c r="BU7" s="25">
        <v>0</v>
      </c>
      <c r="BV7" s="25">
        <v>0</v>
      </c>
      <c r="BW7" s="25">
        <v>0</v>
      </c>
      <c r="BX7" s="25">
        <v>0</v>
      </c>
      <c r="BY7" s="25">
        <v>0</v>
      </c>
      <c r="BZ7" s="25">
        <v>0</v>
      </c>
      <c r="CA7" s="25">
        <v>0</v>
      </c>
      <c r="CB7" s="25">
        <v>0</v>
      </c>
      <c r="CC7" s="25">
        <v>0</v>
      </c>
      <c r="CD7" s="25">
        <v>0</v>
      </c>
      <c r="CE7" s="25">
        <v>0</v>
      </c>
      <c r="CF7" s="25">
        <v>0</v>
      </c>
      <c r="CG7" s="25">
        <v>0</v>
      </c>
      <c r="CH7" s="25">
        <v>0</v>
      </c>
      <c r="CI7" s="25">
        <v>0</v>
      </c>
      <c r="CJ7" s="25">
        <v>0</v>
      </c>
      <c r="CK7" s="25">
        <v>0</v>
      </c>
      <c r="CL7" s="25">
        <v>0</v>
      </c>
      <c r="CM7" s="25">
        <v>0</v>
      </c>
      <c r="CN7" s="25">
        <v>0</v>
      </c>
      <c r="CO7" s="25">
        <v>0</v>
      </c>
      <c r="CP7" s="25">
        <v>0</v>
      </c>
      <c r="CQ7" s="25">
        <v>0</v>
      </c>
      <c r="CR7" s="25">
        <v>0</v>
      </c>
      <c r="CS7" s="25">
        <v>0</v>
      </c>
      <c r="CT7" s="25">
        <v>0</v>
      </c>
      <c r="CU7" s="25">
        <v>0</v>
      </c>
      <c r="CV7" s="25">
        <v>0</v>
      </c>
      <c r="CW7" s="25">
        <v>0</v>
      </c>
      <c r="CX7" s="25">
        <v>0</v>
      </c>
      <c r="CY7" s="25">
        <v>0</v>
      </c>
      <c r="CZ7" s="25">
        <v>0</v>
      </c>
      <c r="DA7" s="25">
        <v>0</v>
      </c>
      <c r="DB7" s="25">
        <v>0</v>
      </c>
      <c r="DC7" s="25">
        <v>0</v>
      </c>
      <c r="DD7" s="25">
        <v>0</v>
      </c>
      <c r="DE7" s="25">
        <v>0</v>
      </c>
      <c r="DF7" s="25">
        <v>0</v>
      </c>
      <c r="DG7" s="25">
        <v>0</v>
      </c>
      <c r="DH7" s="25">
        <v>0</v>
      </c>
      <c r="DI7" s="25">
        <v>0</v>
      </c>
      <c r="DJ7" s="25">
        <v>0</v>
      </c>
      <c r="DK7" s="25">
        <v>0</v>
      </c>
      <c r="DL7" s="25">
        <v>0</v>
      </c>
      <c r="DM7" s="25">
        <v>0</v>
      </c>
      <c r="DN7" s="25">
        <v>0</v>
      </c>
      <c r="DO7" s="25">
        <v>0</v>
      </c>
      <c r="DP7" s="25">
        <v>0</v>
      </c>
      <c r="DQ7" s="25">
        <v>0</v>
      </c>
      <c r="DR7" s="25">
        <v>0</v>
      </c>
      <c r="DS7" s="25">
        <v>0</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v>
      </c>
      <c r="EK7" s="25">
        <v>0</v>
      </c>
      <c r="EL7" s="25">
        <v>0</v>
      </c>
      <c r="EM7" s="25">
        <v>0</v>
      </c>
    </row>
    <row r="8" spans="1:143" x14ac:dyDescent="0.3">
      <c r="A8" s="17" t="s">
        <v>8</v>
      </c>
      <c r="B8" s="25">
        <v>0</v>
      </c>
      <c r="C8" s="25">
        <v>0</v>
      </c>
      <c r="D8" s="25">
        <v>0</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25">
        <v>0</v>
      </c>
      <c r="BF8" s="25">
        <v>0</v>
      </c>
      <c r="BG8" s="25">
        <v>0</v>
      </c>
      <c r="BH8" s="25">
        <v>0</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row>
    <row r="9" spans="1:143" x14ac:dyDescent="0.3">
      <c r="A9" s="17" t="s">
        <v>9</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row>
    <row r="10" spans="1:143" x14ac:dyDescent="0.3">
      <c r="A10" s="17" t="s">
        <v>10</v>
      </c>
      <c r="B10" s="25">
        <v>0</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row>
    <row r="11" spans="1:143" x14ac:dyDescent="0.3">
      <c r="A11" s="17" t="s">
        <v>11</v>
      </c>
      <c r="B11" s="25">
        <v>0</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row>
    <row r="12" spans="1:143" x14ac:dyDescent="0.3">
      <c r="A12" s="17" t="s">
        <v>12</v>
      </c>
      <c r="B12" s="25">
        <v>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row>
    <row r="13" spans="1:143" x14ac:dyDescent="0.3">
      <c r="A13" s="17" t="s">
        <v>13</v>
      </c>
      <c r="B13" s="25">
        <v>0</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row>
    <row r="14" spans="1:143" x14ac:dyDescent="0.3">
      <c r="A14" s="17" t="s">
        <v>14</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row>
    <row r="15" spans="1:143" x14ac:dyDescent="0.3">
      <c r="A15" s="17" t="s">
        <v>15</v>
      </c>
      <c r="B15" s="25">
        <v>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row>
    <row r="16" spans="1:143" x14ac:dyDescent="0.3">
      <c r="A16" s="17" t="s">
        <v>16</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row>
    <row r="17" spans="1:143" x14ac:dyDescent="0.3">
      <c r="A17" s="17" t="s">
        <v>17</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row>
    <row r="18" spans="1:143" x14ac:dyDescent="0.3">
      <c r="A18" s="17" t="s">
        <v>18</v>
      </c>
      <c r="B18" s="25">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row>
    <row r="19" spans="1:143" x14ac:dyDescent="0.3">
      <c r="A19" s="17" t="s">
        <v>19</v>
      </c>
      <c r="B19" s="25">
        <v>0</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row>
    <row r="20" spans="1:143" x14ac:dyDescent="0.3">
      <c r="A20" s="17" t="s">
        <v>20</v>
      </c>
      <c r="B20" s="25">
        <v>0</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row>
    <row r="21" spans="1:143" x14ac:dyDescent="0.3">
      <c r="A21" s="17" t="s">
        <v>21</v>
      </c>
      <c r="B21" s="25">
        <v>0</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row>
    <row r="22" spans="1:143" x14ac:dyDescent="0.3">
      <c r="A22" s="17" t="s">
        <v>22</v>
      </c>
      <c r="B22" s="25">
        <v>0</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row>
    <row r="23" spans="1:143" x14ac:dyDescent="0.3">
      <c r="A23" s="17" t="s">
        <v>23</v>
      </c>
      <c r="B23" s="25">
        <v>0</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row>
    <row r="24" spans="1:143" x14ac:dyDescent="0.3">
      <c r="A24" s="17" t="s">
        <v>24</v>
      </c>
      <c r="B24" s="25">
        <v>0</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row>
    <row r="25" spans="1:143" x14ac:dyDescent="0.3">
      <c r="A25" s="17" t="s">
        <v>25</v>
      </c>
      <c r="B25" s="25">
        <v>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row>
    <row r="26" spans="1:143" x14ac:dyDescent="0.3">
      <c r="A26" s="17" t="s">
        <v>26</v>
      </c>
      <c r="B26" s="25">
        <v>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row>
    <row r="27" spans="1:143" x14ac:dyDescent="0.3">
      <c r="A27" s="17" t="s">
        <v>27</v>
      </c>
      <c r="B27" s="25">
        <v>0</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row>
    <row r="28" spans="1:143" x14ac:dyDescent="0.3">
      <c r="A28" s="17" t="s">
        <v>28</v>
      </c>
      <c r="B28" s="25">
        <v>0</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row>
    <row r="29" spans="1:143" x14ac:dyDescent="0.3">
      <c r="A29" s="17" t="s">
        <v>29</v>
      </c>
      <c r="B29" s="25">
        <v>0</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row>
    <row r="30" spans="1:143" x14ac:dyDescent="0.3">
      <c r="A30" s="17" t="s">
        <v>30</v>
      </c>
      <c r="B30" s="25">
        <v>0</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row>
    <row r="31" spans="1:143" x14ac:dyDescent="0.3">
      <c r="A31" s="17" t="s">
        <v>31</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row>
    <row r="32" spans="1:143" x14ac:dyDescent="0.3">
      <c r="A32" s="17" t="s">
        <v>32</v>
      </c>
      <c r="B32" s="25">
        <v>0</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row>
    <row r="33" spans="1:143" x14ac:dyDescent="0.3">
      <c r="A33" s="17" t="s">
        <v>33</v>
      </c>
      <c r="B33" s="25">
        <v>0</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row>
    <row r="34" spans="1:143" x14ac:dyDescent="0.3">
      <c r="A34" s="17" t="s">
        <v>34</v>
      </c>
      <c r="B34" s="25">
        <v>0</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row>
    <row r="35" spans="1:143" x14ac:dyDescent="0.3">
      <c r="A35" s="17" t="s">
        <v>35</v>
      </c>
      <c r="B35" s="25">
        <v>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row>
    <row r="36" spans="1:143" x14ac:dyDescent="0.3">
      <c r="A36" s="17" t="s">
        <v>36</v>
      </c>
      <c r="B36" s="25">
        <v>0</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row>
    <row r="37" spans="1:143" x14ac:dyDescent="0.3">
      <c r="A37" s="17" t="s">
        <v>37</v>
      </c>
      <c r="B37" s="25">
        <v>0</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row>
    <row r="38" spans="1:143" x14ac:dyDescent="0.3">
      <c r="A38" s="17" t="s">
        <v>38</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row>
    <row r="39" spans="1:143" x14ac:dyDescent="0.3">
      <c r="A39" s="17" t="s">
        <v>39</v>
      </c>
      <c r="B39" s="25">
        <v>0</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6393.8620000000001</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row>
    <row r="40" spans="1:143" x14ac:dyDescent="0.3">
      <c r="A40" s="17" t="s">
        <v>40</v>
      </c>
      <c r="B40" s="25">
        <v>0</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row>
    <row r="41" spans="1:143" x14ac:dyDescent="0.3">
      <c r="A41" s="17" t="s">
        <v>41</v>
      </c>
      <c r="B41" s="25">
        <v>0</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row>
    <row r="42" spans="1:143" x14ac:dyDescent="0.3">
      <c r="A42" s="17" t="s">
        <v>42</v>
      </c>
      <c r="B42" s="25">
        <v>0</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row>
    <row r="43" spans="1:143" x14ac:dyDescent="0.3">
      <c r="A43" s="17" t="s">
        <v>43</v>
      </c>
      <c r="B43" s="25">
        <v>0</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row>
    <row r="44" spans="1:143" x14ac:dyDescent="0.3">
      <c r="A44" s="17" t="s">
        <v>44</v>
      </c>
      <c r="B44" s="25">
        <v>0</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0</v>
      </c>
      <c r="EL44" s="25">
        <v>0</v>
      </c>
      <c r="EM44" s="25">
        <v>0</v>
      </c>
    </row>
    <row r="45" spans="1:143" x14ac:dyDescent="0.3">
      <c r="A45" s="17" t="s">
        <v>45</v>
      </c>
      <c r="B45" s="25">
        <v>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row>
    <row r="46" spans="1:143" x14ac:dyDescent="0.3">
      <c r="A46" s="17" t="s">
        <v>46</v>
      </c>
      <c r="B46" s="25">
        <v>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row>
    <row r="47" spans="1:143" x14ac:dyDescent="0.3">
      <c r="A47" s="17" t="s">
        <v>47</v>
      </c>
      <c r="B47" s="25">
        <v>0</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row>
    <row r="48" spans="1:143" x14ac:dyDescent="0.3">
      <c r="A48" s="17" t="s">
        <v>48</v>
      </c>
      <c r="B48" s="25">
        <v>0</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row>
    <row r="49" spans="1:143" x14ac:dyDescent="0.3">
      <c r="A49" s="17" t="s">
        <v>49</v>
      </c>
      <c r="B49" s="25">
        <v>0</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row>
    <row r="50" spans="1:143" x14ac:dyDescent="0.3">
      <c r="A50" s="17" t="s">
        <v>50</v>
      </c>
      <c r="B50" s="25">
        <v>0</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row>
    <row r="51" spans="1:143" x14ac:dyDescent="0.3">
      <c r="A51" s="17" t="s">
        <v>51</v>
      </c>
      <c r="B51" s="25">
        <v>0</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row>
    <row r="52" spans="1:143" x14ac:dyDescent="0.3">
      <c r="A52" s="17" t="s">
        <v>52</v>
      </c>
      <c r="B52" s="25">
        <v>0</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row>
    <row r="53" spans="1:143" x14ac:dyDescent="0.3">
      <c r="A53" s="17" t="s">
        <v>53</v>
      </c>
      <c r="B53" s="25">
        <v>0</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row>
    <row r="54" spans="1:143" x14ac:dyDescent="0.3">
      <c r="A54" s="17" t="s">
        <v>54</v>
      </c>
      <c r="B54" s="25">
        <v>0</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row>
    <row r="55" spans="1:143" x14ac:dyDescent="0.3">
      <c r="A55" s="17" t="s">
        <v>55</v>
      </c>
      <c r="B55" s="25">
        <v>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row>
    <row r="56" spans="1:143" x14ac:dyDescent="0.3">
      <c r="A56" s="17" t="s">
        <v>56</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row>
    <row r="57" spans="1:143" x14ac:dyDescent="0.3">
      <c r="A57" s="17" t="s">
        <v>57</v>
      </c>
      <c r="B57" s="25">
        <v>0</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row>
    <row r="58" spans="1:143" x14ac:dyDescent="0.3">
      <c r="A58" s="17" t="s">
        <v>58</v>
      </c>
      <c r="B58" s="25">
        <v>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row>
    <row r="59" spans="1:143" x14ac:dyDescent="0.3">
      <c r="A59" s="17" t="s">
        <v>59</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row>
    <row r="60" spans="1:143" x14ac:dyDescent="0.3">
      <c r="A60" s="17" t="s">
        <v>60</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row>
    <row r="61" spans="1:143" x14ac:dyDescent="0.3">
      <c r="A61" s="17" t="s">
        <v>61</v>
      </c>
      <c r="B61" s="25">
        <v>0</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row>
    <row r="62" spans="1:143" x14ac:dyDescent="0.3">
      <c r="A62" s="17" t="s">
        <v>62</v>
      </c>
      <c r="B62" s="25">
        <v>0</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row>
    <row r="63" spans="1:143" x14ac:dyDescent="0.3">
      <c r="A63" s="17" t="s">
        <v>63</v>
      </c>
      <c r="B63" s="25">
        <v>0</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row>
    <row r="64" spans="1:143" x14ac:dyDescent="0.3">
      <c r="A64" s="17" t="s">
        <v>64</v>
      </c>
      <c r="B64" s="25">
        <v>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row>
    <row r="65" spans="1:143" x14ac:dyDescent="0.3">
      <c r="A65" s="17" t="s">
        <v>65</v>
      </c>
      <c r="B65" s="25">
        <v>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9010.6329999999998</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row>
    <row r="66" spans="1:143" x14ac:dyDescent="0.3">
      <c r="A66" s="17" t="s">
        <v>66</v>
      </c>
      <c r="B66" s="25">
        <v>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row>
    <row r="67" spans="1:143" x14ac:dyDescent="0.3">
      <c r="A67" s="17" t="s">
        <v>67</v>
      </c>
      <c r="B67" s="25">
        <v>0</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5638.25</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row>
    <row r="68" spans="1:143" x14ac:dyDescent="0.3">
      <c r="A68" s="17" t="s">
        <v>68</v>
      </c>
      <c r="B68" s="25">
        <v>0</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row>
    <row r="69" spans="1:143" x14ac:dyDescent="0.3">
      <c r="A69" s="17" t="s">
        <v>69</v>
      </c>
      <c r="B69" s="25">
        <v>0</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row>
    <row r="70" spans="1:143" x14ac:dyDescent="0.3">
      <c r="A70" s="17" t="s">
        <v>70</v>
      </c>
      <c r="B70" s="25">
        <v>0</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9588.6460000000006</v>
      </c>
      <c r="Y70" s="25">
        <v>0</v>
      </c>
      <c r="Z70" s="25">
        <v>0</v>
      </c>
      <c r="AA70" s="25">
        <v>0</v>
      </c>
      <c r="AB70" s="25">
        <v>0</v>
      </c>
      <c r="AC70" s="25">
        <v>0</v>
      </c>
      <c r="AD70" s="25">
        <v>0</v>
      </c>
      <c r="AE70" s="25">
        <v>0</v>
      </c>
      <c r="AF70" s="25">
        <v>0</v>
      </c>
      <c r="AG70" s="25">
        <v>0</v>
      </c>
      <c r="AH70" s="25">
        <v>5868.8890000000001</v>
      </c>
      <c r="AI70" s="25">
        <v>0</v>
      </c>
      <c r="AJ70" s="25">
        <v>0</v>
      </c>
      <c r="AK70" s="25">
        <v>0</v>
      </c>
      <c r="AL70" s="25">
        <v>0</v>
      </c>
      <c r="AM70" s="25">
        <v>0</v>
      </c>
      <c r="AN70" s="25">
        <v>0</v>
      </c>
      <c r="AO70" s="25">
        <v>0</v>
      </c>
      <c r="AP70" s="25">
        <v>0</v>
      </c>
      <c r="AQ70" s="25">
        <v>0</v>
      </c>
      <c r="AR70" s="25">
        <v>0</v>
      </c>
      <c r="AS70" s="25">
        <v>0</v>
      </c>
      <c r="AT70" s="25">
        <v>5030.6869999999999</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5656.1090000000004</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5606.9530000000004</v>
      </c>
      <c r="EG70" s="25">
        <v>0</v>
      </c>
      <c r="EH70" s="25">
        <v>0</v>
      </c>
      <c r="EI70" s="25">
        <v>0</v>
      </c>
      <c r="EJ70" s="25">
        <v>0</v>
      </c>
      <c r="EK70" s="25">
        <v>0</v>
      </c>
      <c r="EL70" s="25">
        <v>0</v>
      </c>
      <c r="EM70" s="25">
        <v>0</v>
      </c>
    </row>
    <row r="71" spans="1:143" x14ac:dyDescent="0.3">
      <c r="A71" s="17" t="s">
        <v>71</v>
      </c>
      <c r="B71" s="25">
        <v>0</v>
      </c>
      <c r="C71" s="25">
        <v>0</v>
      </c>
      <c r="D71" s="25">
        <v>0</v>
      </c>
      <c r="E71" s="25">
        <v>0</v>
      </c>
      <c r="F71" s="25">
        <v>0</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c r="DI71" s="25">
        <v>0</v>
      </c>
      <c r="DJ71" s="25">
        <v>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row>
    <row r="72" spans="1:143" x14ac:dyDescent="0.3">
      <c r="A72" s="17" t="s">
        <v>72</v>
      </c>
      <c r="B72" s="25">
        <v>0</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row>
    <row r="73" spans="1:143" x14ac:dyDescent="0.3">
      <c r="A73" s="17" t="s">
        <v>73</v>
      </c>
      <c r="B73" s="25">
        <v>0</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0</v>
      </c>
      <c r="AV73" s="25">
        <v>0</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row>
    <row r="74" spans="1:143" x14ac:dyDescent="0.3">
      <c r="A74" s="17" t="s">
        <v>74</v>
      </c>
      <c r="B74" s="25">
        <v>0</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row>
    <row r="75" spans="1:143" x14ac:dyDescent="0.3">
      <c r="A75" s="17" t="s">
        <v>75</v>
      </c>
      <c r="B75" s="25">
        <v>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row>
    <row r="76" spans="1:143" x14ac:dyDescent="0.3">
      <c r="A76" s="17" t="s">
        <v>76</v>
      </c>
      <c r="B76" s="25">
        <v>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5">
        <v>0</v>
      </c>
      <c r="AA76" s="25">
        <v>0</v>
      </c>
      <c r="AB76" s="25">
        <v>0</v>
      </c>
      <c r="AC76" s="25">
        <v>0</v>
      </c>
      <c r="AD76" s="25">
        <v>0</v>
      </c>
      <c r="AE76" s="25">
        <v>0</v>
      </c>
      <c r="AF76" s="25">
        <v>0</v>
      </c>
      <c r="AG76" s="25">
        <v>0</v>
      </c>
      <c r="AH76" s="25">
        <v>0</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row>
    <row r="77" spans="1:143" x14ac:dyDescent="0.3">
      <c r="A77" s="17" t="s">
        <v>77</v>
      </c>
      <c r="B77" s="25">
        <v>0</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5">
        <v>0</v>
      </c>
      <c r="AA77" s="25">
        <v>0</v>
      </c>
      <c r="AB77" s="25">
        <v>0</v>
      </c>
      <c r="AC77" s="25">
        <v>0</v>
      </c>
      <c r="AD77" s="25">
        <v>0</v>
      </c>
      <c r="AE77" s="25">
        <v>0</v>
      </c>
      <c r="AF77" s="25">
        <v>0</v>
      </c>
      <c r="AG77" s="25">
        <v>0</v>
      </c>
      <c r="AH77" s="25">
        <v>0</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0</v>
      </c>
      <c r="BU77" s="25">
        <v>0</v>
      </c>
      <c r="BV77" s="25">
        <v>0</v>
      </c>
      <c r="BW77" s="25">
        <v>0</v>
      </c>
      <c r="BX77" s="25">
        <v>0</v>
      </c>
      <c r="BY77" s="25">
        <v>0</v>
      </c>
      <c r="BZ77" s="25">
        <v>0</v>
      </c>
      <c r="CA77" s="25">
        <v>0</v>
      </c>
      <c r="CB77" s="25">
        <v>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row>
    <row r="78" spans="1:143" x14ac:dyDescent="0.3">
      <c r="A78" s="17" t="s">
        <v>78</v>
      </c>
      <c r="B78" s="25">
        <v>0</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row>
    <row r="79" spans="1:143" x14ac:dyDescent="0.3">
      <c r="A79" s="17" t="s">
        <v>79</v>
      </c>
      <c r="B79" s="25">
        <v>0</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v>0</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row>
    <row r="80" spans="1:143" x14ac:dyDescent="0.3">
      <c r="A80" s="17" t="s">
        <v>80</v>
      </c>
      <c r="B80" s="25">
        <v>0</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row>
    <row r="81" spans="1:143" x14ac:dyDescent="0.3">
      <c r="A81" s="17" t="s">
        <v>81</v>
      </c>
      <c r="B81" s="25">
        <v>0</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row>
    <row r="82" spans="1:143" x14ac:dyDescent="0.3">
      <c r="A82" s="17" t="s">
        <v>82</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row>
    <row r="83" spans="1:143" x14ac:dyDescent="0.3">
      <c r="A83" s="17" t="s">
        <v>83</v>
      </c>
      <c r="B83" s="25">
        <v>0</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5">
        <v>0</v>
      </c>
      <c r="AA83" s="25">
        <v>0</v>
      </c>
      <c r="AB83" s="25">
        <v>0</v>
      </c>
      <c r="AC83" s="25">
        <v>0</v>
      </c>
      <c r="AD83" s="25">
        <v>0</v>
      </c>
      <c r="AE83" s="25">
        <v>0</v>
      </c>
      <c r="AF83" s="25">
        <v>0</v>
      </c>
      <c r="AG83" s="25">
        <v>0</v>
      </c>
      <c r="AH83" s="25">
        <v>0</v>
      </c>
      <c r="AI83" s="25">
        <v>0</v>
      </c>
      <c r="AJ83" s="25">
        <v>0</v>
      </c>
      <c r="AK83" s="25">
        <v>0</v>
      </c>
      <c r="AL83" s="25">
        <v>0</v>
      </c>
      <c r="AM83" s="25">
        <v>0</v>
      </c>
      <c r="AN83" s="25">
        <v>0</v>
      </c>
      <c r="AO83" s="25">
        <v>0</v>
      </c>
      <c r="AP83" s="25">
        <v>0</v>
      </c>
      <c r="AQ83" s="25">
        <v>0</v>
      </c>
      <c r="AR83" s="25">
        <v>0</v>
      </c>
      <c r="AS83" s="25">
        <v>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0</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0</v>
      </c>
      <c r="EC83" s="25">
        <v>0</v>
      </c>
      <c r="ED83" s="25">
        <v>0</v>
      </c>
      <c r="EE83" s="25">
        <v>0</v>
      </c>
      <c r="EF83" s="25">
        <v>0</v>
      </c>
      <c r="EG83" s="25">
        <v>0</v>
      </c>
      <c r="EH83" s="25">
        <v>0</v>
      </c>
      <c r="EI83" s="25">
        <v>0</v>
      </c>
      <c r="EJ83" s="25">
        <v>0</v>
      </c>
      <c r="EK83" s="25">
        <v>0</v>
      </c>
      <c r="EL83" s="25">
        <v>0</v>
      </c>
      <c r="EM83" s="25">
        <v>0</v>
      </c>
    </row>
    <row r="84" spans="1:143" x14ac:dyDescent="0.3">
      <c r="A84" s="17" t="s">
        <v>84</v>
      </c>
      <c r="B84" s="25">
        <v>0</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0</v>
      </c>
      <c r="EG84" s="25">
        <v>0</v>
      </c>
      <c r="EH84" s="25">
        <v>0</v>
      </c>
      <c r="EI84" s="25">
        <v>0</v>
      </c>
      <c r="EJ84" s="25">
        <v>0</v>
      </c>
      <c r="EK84" s="25">
        <v>0</v>
      </c>
      <c r="EL84" s="25">
        <v>0</v>
      </c>
      <c r="EM84" s="25">
        <v>0</v>
      </c>
    </row>
    <row r="85" spans="1:143" x14ac:dyDescent="0.3">
      <c r="A85" s="17" t="s">
        <v>85</v>
      </c>
      <c r="B85" s="25">
        <v>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5">
        <v>0</v>
      </c>
      <c r="AA85" s="25">
        <v>0</v>
      </c>
      <c r="AB85" s="25">
        <v>0</v>
      </c>
      <c r="AC85" s="25">
        <v>0</v>
      </c>
      <c r="AD85" s="25">
        <v>0</v>
      </c>
      <c r="AE85" s="25">
        <v>0</v>
      </c>
      <c r="AF85" s="25">
        <v>0</v>
      </c>
      <c r="AG85" s="25">
        <v>0</v>
      </c>
      <c r="AH85" s="25">
        <v>0</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0</v>
      </c>
      <c r="CX85" s="25">
        <v>0</v>
      </c>
      <c r="CY85" s="25">
        <v>0</v>
      </c>
      <c r="CZ85" s="25">
        <v>0</v>
      </c>
      <c r="DA85" s="25">
        <v>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row>
    <row r="86" spans="1:143" x14ac:dyDescent="0.3">
      <c r="A86" s="17" t="s">
        <v>86</v>
      </c>
      <c r="B86" s="25">
        <v>0</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5">
        <v>0</v>
      </c>
      <c r="AA86" s="25">
        <v>0</v>
      </c>
      <c r="AB86" s="25">
        <v>0</v>
      </c>
      <c r="AC86" s="25">
        <v>0</v>
      </c>
      <c r="AD86" s="25">
        <v>0</v>
      </c>
      <c r="AE86" s="25">
        <v>0</v>
      </c>
      <c r="AF86" s="25">
        <v>0</v>
      </c>
      <c r="AG86" s="25">
        <v>0</v>
      </c>
      <c r="AH86" s="25">
        <v>0</v>
      </c>
      <c r="AI86" s="25">
        <v>0</v>
      </c>
      <c r="AJ86" s="25">
        <v>0</v>
      </c>
      <c r="AK86" s="25">
        <v>0</v>
      </c>
      <c r="AL86" s="25">
        <v>0</v>
      </c>
      <c r="AM86" s="25">
        <v>0</v>
      </c>
      <c r="AN86" s="25">
        <v>0</v>
      </c>
      <c r="AO86" s="25">
        <v>0</v>
      </c>
      <c r="AP86" s="25">
        <v>0</v>
      </c>
      <c r="AQ86" s="25">
        <v>0</v>
      </c>
      <c r="AR86" s="25">
        <v>0</v>
      </c>
      <c r="AS86" s="25">
        <v>0</v>
      </c>
      <c r="AT86" s="25">
        <v>0</v>
      </c>
      <c r="AU86" s="25">
        <v>0</v>
      </c>
      <c r="AV86" s="25">
        <v>0</v>
      </c>
      <c r="AW86" s="25">
        <v>0</v>
      </c>
      <c r="AX86" s="25">
        <v>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0</v>
      </c>
      <c r="BT86" s="25">
        <v>0</v>
      </c>
      <c r="BU86" s="25">
        <v>0</v>
      </c>
      <c r="BV86" s="25">
        <v>0</v>
      </c>
      <c r="BW86" s="25">
        <v>0</v>
      </c>
      <c r="BX86" s="25">
        <v>0</v>
      </c>
      <c r="BY86" s="25">
        <v>0</v>
      </c>
      <c r="BZ86" s="25">
        <v>0</v>
      </c>
      <c r="CA86" s="25">
        <v>0</v>
      </c>
      <c r="CB86" s="25">
        <v>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0</v>
      </c>
      <c r="CX86" s="25">
        <v>0</v>
      </c>
      <c r="CY86" s="25">
        <v>0</v>
      </c>
      <c r="CZ86" s="25">
        <v>0</v>
      </c>
      <c r="DA86" s="25">
        <v>0</v>
      </c>
      <c r="DB86" s="25">
        <v>0</v>
      </c>
      <c r="DC86" s="25">
        <v>0</v>
      </c>
      <c r="DD86" s="25">
        <v>0</v>
      </c>
      <c r="DE86" s="25">
        <v>7015.5749999999998</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row>
    <row r="87" spans="1:143" x14ac:dyDescent="0.3">
      <c r="A87" s="17" t="s">
        <v>87</v>
      </c>
      <c r="B87" s="25">
        <v>0</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c r="AJ87" s="25">
        <v>0</v>
      </c>
      <c r="AK87" s="25">
        <v>0</v>
      </c>
      <c r="AL87" s="25">
        <v>0</v>
      </c>
      <c r="AM87" s="25">
        <v>0</v>
      </c>
      <c r="AN87" s="25">
        <v>0</v>
      </c>
      <c r="AO87" s="25">
        <v>0</v>
      </c>
      <c r="AP87" s="25">
        <v>0</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6592.393</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row>
    <row r="88" spans="1:143" x14ac:dyDescent="0.3">
      <c r="A88" s="17" t="s">
        <v>88</v>
      </c>
      <c r="B88" s="25">
        <v>0</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5">
        <v>0</v>
      </c>
      <c r="AA88" s="25">
        <v>0</v>
      </c>
      <c r="AB88" s="25">
        <v>0</v>
      </c>
      <c r="AC88" s="25">
        <v>0</v>
      </c>
      <c r="AD88" s="25">
        <v>0</v>
      </c>
      <c r="AE88" s="25">
        <v>0</v>
      </c>
      <c r="AF88" s="25">
        <v>0</v>
      </c>
      <c r="AG88" s="25">
        <v>0</v>
      </c>
      <c r="AH88" s="25">
        <v>0</v>
      </c>
      <c r="AI88" s="25">
        <v>0</v>
      </c>
      <c r="AJ88" s="25">
        <v>0</v>
      </c>
      <c r="AK88" s="25">
        <v>0</v>
      </c>
      <c r="AL88" s="25">
        <v>0</v>
      </c>
      <c r="AM88" s="25">
        <v>0</v>
      </c>
      <c r="AN88" s="25">
        <v>0</v>
      </c>
      <c r="AO88" s="25">
        <v>0</v>
      </c>
      <c r="AP88" s="25">
        <v>0</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row>
    <row r="89" spans="1:143" x14ac:dyDescent="0.3">
      <c r="A89" s="17" t="s">
        <v>89</v>
      </c>
      <c r="B89" s="25">
        <v>0</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row>
    <row r="90" spans="1:143" x14ac:dyDescent="0.3">
      <c r="A90" s="17" t="s">
        <v>90</v>
      </c>
      <c r="B90" s="25">
        <v>0</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row>
    <row r="91" spans="1:143" x14ac:dyDescent="0.3">
      <c r="A91" s="17" t="s">
        <v>91</v>
      </c>
      <c r="B91" s="25">
        <v>0</v>
      </c>
      <c r="C91" s="25">
        <v>0</v>
      </c>
      <c r="D91" s="25">
        <v>0</v>
      </c>
      <c r="E91" s="25">
        <v>0</v>
      </c>
      <c r="F91" s="25">
        <v>0</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c r="AJ91" s="25">
        <v>0</v>
      </c>
      <c r="AK91" s="25">
        <v>0</v>
      </c>
      <c r="AL91" s="25">
        <v>0</v>
      </c>
      <c r="AM91" s="25">
        <v>0</v>
      </c>
      <c r="AN91" s="25">
        <v>0</v>
      </c>
      <c r="AO91" s="25">
        <v>0</v>
      </c>
      <c r="AP91" s="25">
        <v>0</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4210.8810000000003</v>
      </c>
      <c r="EG91" s="25">
        <v>0</v>
      </c>
      <c r="EH91" s="25">
        <v>0</v>
      </c>
      <c r="EI91" s="25">
        <v>0</v>
      </c>
      <c r="EJ91" s="25">
        <v>0</v>
      </c>
      <c r="EK91" s="25">
        <v>0</v>
      </c>
      <c r="EL91" s="25">
        <v>0</v>
      </c>
      <c r="EM91" s="25">
        <v>0</v>
      </c>
    </row>
    <row r="92" spans="1:143" x14ac:dyDescent="0.3">
      <c r="A92" s="17" t="s">
        <v>92</v>
      </c>
      <c r="B92" s="25">
        <v>0</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5">
        <v>0</v>
      </c>
      <c r="AA92" s="25">
        <v>0</v>
      </c>
      <c r="AB92" s="25">
        <v>0</v>
      </c>
      <c r="AC92" s="25">
        <v>0</v>
      </c>
      <c r="AD92" s="25">
        <v>0</v>
      </c>
      <c r="AE92" s="25">
        <v>0</v>
      </c>
      <c r="AF92" s="25">
        <v>0</v>
      </c>
      <c r="AG92" s="25">
        <v>0</v>
      </c>
      <c r="AH92" s="25">
        <v>0</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row>
    <row r="93" spans="1:143" x14ac:dyDescent="0.3">
      <c r="A93" s="17" t="s">
        <v>93</v>
      </c>
      <c r="B93" s="25">
        <v>0</v>
      </c>
      <c r="C93" s="25">
        <v>0</v>
      </c>
      <c r="D93" s="25">
        <v>0</v>
      </c>
      <c r="E93" s="25">
        <v>0</v>
      </c>
      <c r="F93" s="25">
        <v>0</v>
      </c>
      <c r="G93" s="25">
        <v>0</v>
      </c>
      <c r="H93" s="25">
        <v>0</v>
      </c>
      <c r="I93" s="25">
        <v>6601.9669999999996</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c r="AJ93" s="25">
        <v>0</v>
      </c>
      <c r="AK93" s="25">
        <v>0</v>
      </c>
      <c r="AL93" s="25">
        <v>0</v>
      </c>
      <c r="AM93" s="25">
        <v>0</v>
      </c>
      <c r="AN93" s="25">
        <v>0</v>
      </c>
      <c r="AO93" s="25">
        <v>0</v>
      </c>
      <c r="AP93" s="25">
        <v>0</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7318.5010000000002</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row>
    <row r="94" spans="1:143" x14ac:dyDescent="0.3">
      <c r="A94" s="17" t="s">
        <v>94</v>
      </c>
      <c r="B94" s="25">
        <v>0</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5">
        <v>0</v>
      </c>
      <c r="AA94" s="25">
        <v>0</v>
      </c>
      <c r="AB94" s="25">
        <v>0</v>
      </c>
      <c r="AC94" s="25">
        <v>0</v>
      </c>
      <c r="AD94" s="25">
        <v>0</v>
      </c>
      <c r="AE94" s="25">
        <v>0</v>
      </c>
      <c r="AF94" s="25">
        <v>0</v>
      </c>
      <c r="AG94" s="25">
        <v>0</v>
      </c>
      <c r="AH94" s="25">
        <v>0</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8969.4140000000007</v>
      </c>
      <c r="CU94" s="25">
        <v>0</v>
      </c>
      <c r="CV94" s="25">
        <v>0</v>
      </c>
      <c r="CW94" s="25">
        <v>0</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0</v>
      </c>
      <c r="DS94" s="25">
        <v>0</v>
      </c>
      <c r="DT94" s="25">
        <v>0</v>
      </c>
      <c r="DU94" s="25">
        <v>0</v>
      </c>
      <c r="DV94" s="25">
        <v>0</v>
      </c>
      <c r="DW94" s="25">
        <v>0</v>
      </c>
      <c r="DX94" s="25">
        <v>0</v>
      </c>
      <c r="DY94" s="25">
        <v>0</v>
      </c>
      <c r="DZ94" s="25">
        <v>0</v>
      </c>
      <c r="EA94" s="25">
        <v>0</v>
      </c>
      <c r="EB94" s="25">
        <v>0</v>
      </c>
      <c r="EC94" s="25">
        <v>0</v>
      </c>
      <c r="ED94" s="25">
        <v>0</v>
      </c>
      <c r="EE94" s="25">
        <v>0</v>
      </c>
      <c r="EF94" s="25">
        <v>0</v>
      </c>
      <c r="EG94" s="25">
        <v>0</v>
      </c>
      <c r="EH94" s="25">
        <v>0</v>
      </c>
      <c r="EI94" s="25">
        <v>0</v>
      </c>
      <c r="EJ94" s="25">
        <v>0</v>
      </c>
      <c r="EK94" s="25">
        <v>0</v>
      </c>
      <c r="EL94" s="25">
        <v>0</v>
      </c>
      <c r="EM94" s="25">
        <v>0</v>
      </c>
    </row>
    <row r="95" spans="1:143" x14ac:dyDescent="0.3">
      <c r="A95" s="17" t="s">
        <v>95</v>
      </c>
      <c r="B95" s="25">
        <v>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5">
        <v>0</v>
      </c>
      <c r="AA95" s="25">
        <v>0</v>
      </c>
      <c r="AB95" s="25">
        <v>0</v>
      </c>
      <c r="AC95" s="25">
        <v>0</v>
      </c>
      <c r="AD95" s="25">
        <v>0</v>
      </c>
      <c r="AE95" s="25">
        <v>0</v>
      </c>
      <c r="AF95" s="25">
        <v>0</v>
      </c>
      <c r="AG95" s="25">
        <v>0</v>
      </c>
      <c r="AH95" s="25">
        <v>0</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8069.0709999999999</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row>
    <row r="96" spans="1:143" x14ac:dyDescent="0.3">
      <c r="A96" s="17" t="s">
        <v>96</v>
      </c>
      <c r="B96" s="25">
        <v>0</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c r="AJ96" s="25">
        <v>0</v>
      </c>
      <c r="AK96" s="25">
        <v>0</v>
      </c>
      <c r="AL96" s="25">
        <v>0</v>
      </c>
      <c r="AM96" s="25">
        <v>0</v>
      </c>
      <c r="AN96" s="25">
        <v>0</v>
      </c>
      <c r="AO96" s="25">
        <v>0</v>
      </c>
      <c r="AP96" s="25">
        <v>0</v>
      </c>
      <c r="AQ96" s="25">
        <v>0</v>
      </c>
      <c r="AR96" s="25">
        <v>0</v>
      </c>
      <c r="AS96" s="25">
        <v>0</v>
      </c>
      <c r="AT96" s="25">
        <v>0</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0</v>
      </c>
      <c r="BT96" s="25">
        <v>0</v>
      </c>
      <c r="BU96" s="25">
        <v>0</v>
      </c>
      <c r="BV96" s="25">
        <v>0</v>
      </c>
      <c r="BW96" s="25">
        <v>0</v>
      </c>
      <c r="BX96" s="25">
        <v>0</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0</v>
      </c>
      <c r="CX96" s="25">
        <v>0</v>
      </c>
      <c r="CY96" s="25">
        <v>0</v>
      </c>
      <c r="CZ96" s="25">
        <v>0</v>
      </c>
      <c r="DA96" s="25">
        <v>0</v>
      </c>
      <c r="DB96" s="25">
        <v>0</v>
      </c>
      <c r="DC96" s="25">
        <v>0</v>
      </c>
      <c r="DD96" s="25">
        <v>0</v>
      </c>
      <c r="DE96" s="25">
        <v>0</v>
      </c>
      <c r="DF96" s="25">
        <v>0</v>
      </c>
      <c r="DG96" s="25">
        <v>0</v>
      </c>
      <c r="DH96" s="25">
        <v>0</v>
      </c>
      <c r="DI96" s="25">
        <v>0</v>
      </c>
      <c r="DJ96" s="25">
        <v>0</v>
      </c>
      <c r="DK96" s="25">
        <v>0</v>
      </c>
      <c r="DL96" s="25">
        <v>0</v>
      </c>
      <c r="DM96" s="25">
        <v>0</v>
      </c>
      <c r="DN96" s="25">
        <v>0</v>
      </c>
      <c r="DO96" s="25">
        <v>0</v>
      </c>
      <c r="DP96" s="25">
        <v>0</v>
      </c>
      <c r="DQ96" s="25">
        <v>0</v>
      </c>
      <c r="DR96" s="25">
        <v>0</v>
      </c>
      <c r="DS96" s="25">
        <v>0</v>
      </c>
      <c r="DT96" s="25">
        <v>0</v>
      </c>
      <c r="DU96" s="25">
        <v>0</v>
      </c>
      <c r="DV96" s="25">
        <v>0</v>
      </c>
      <c r="DW96" s="25">
        <v>0</v>
      </c>
      <c r="DX96" s="25">
        <v>0</v>
      </c>
      <c r="DY96" s="25">
        <v>0</v>
      </c>
      <c r="DZ96" s="25">
        <v>0</v>
      </c>
      <c r="EA96" s="25">
        <v>0</v>
      </c>
      <c r="EB96" s="25">
        <v>0</v>
      </c>
      <c r="EC96" s="25">
        <v>0</v>
      </c>
      <c r="ED96" s="25">
        <v>0</v>
      </c>
      <c r="EE96" s="25">
        <v>0</v>
      </c>
      <c r="EF96" s="25">
        <v>0</v>
      </c>
      <c r="EG96" s="25">
        <v>0</v>
      </c>
      <c r="EH96" s="25">
        <v>0</v>
      </c>
      <c r="EI96" s="25">
        <v>0</v>
      </c>
      <c r="EJ96" s="25">
        <v>0</v>
      </c>
      <c r="EK96" s="25">
        <v>0</v>
      </c>
      <c r="EL96" s="25">
        <v>0</v>
      </c>
      <c r="EM96" s="25">
        <v>0</v>
      </c>
    </row>
    <row r="97" spans="1:143" x14ac:dyDescent="0.3">
      <c r="A97" s="17" t="s">
        <v>97</v>
      </c>
      <c r="B97" s="25">
        <v>0</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5">
        <v>0</v>
      </c>
      <c r="AA97" s="25">
        <v>0</v>
      </c>
      <c r="AB97" s="25">
        <v>0</v>
      </c>
      <c r="AC97" s="25">
        <v>0</v>
      </c>
      <c r="AD97" s="25">
        <v>0</v>
      </c>
      <c r="AE97" s="25">
        <v>0</v>
      </c>
      <c r="AF97" s="25">
        <v>0</v>
      </c>
      <c r="AG97" s="25">
        <v>0</v>
      </c>
      <c r="AH97" s="25">
        <v>0</v>
      </c>
      <c r="AI97" s="25">
        <v>0</v>
      </c>
      <c r="AJ97" s="25">
        <v>0</v>
      </c>
      <c r="AK97" s="25">
        <v>0</v>
      </c>
      <c r="AL97" s="25">
        <v>0</v>
      </c>
      <c r="AM97" s="25">
        <v>0</v>
      </c>
      <c r="AN97" s="25">
        <v>0</v>
      </c>
      <c r="AO97" s="25">
        <v>0</v>
      </c>
      <c r="AP97" s="25">
        <v>0</v>
      </c>
      <c r="AQ97" s="25">
        <v>0</v>
      </c>
      <c r="AR97" s="25">
        <v>0</v>
      </c>
      <c r="AS97" s="25">
        <v>0</v>
      </c>
      <c r="AT97" s="25">
        <v>0</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0</v>
      </c>
      <c r="BT97" s="25">
        <v>0</v>
      </c>
      <c r="BU97" s="25">
        <v>0</v>
      </c>
      <c r="BV97" s="25">
        <v>0</v>
      </c>
      <c r="BW97" s="25">
        <v>0</v>
      </c>
      <c r="BX97" s="25">
        <v>0</v>
      </c>
      <c r="BY97" s="25">
        <v>0</v>
      </c>
      <c r="BZ97" s="25">
        <v>0</v>
      </c>
      <c r="CA97" s="25">
        <v>0</v>
      </c>
      <c r="CB97" s="25">
        <v>0</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0</v>
      </c>
      <c r="CX97" s="25">
        <v>0</v>
      </c>
      <c r="CY97" s="25">
        <v>0</v>
      </c>
      <c r="CZ97" s="25">
        <v>0</v>
      </c>
      <c r="DA97" s="25">
        <v>0</v>
      </c>
      <c r="DB97" s="25">
        <v>0</v>
      </c>
      <c r="DC97" s="25">
        <v>0</v>
      </c>
      <c r="DD97" s="25">
        <v>0</v>
      </c>
      <c r="DE97" s="25">
        <v>0</v>
      </c>
      <c r="DF97" s="25">
        <v>0</v>
      </c>
      <c r="DG97" s="25">
        <v>0</v>
      </c>
      <c r="DH97" s="25">
        <v>0</v>
      </c>
      <c r="DI97" s="25">
        <v>0</v>
      </c>
      <c r="DJ97" s="25">
        <v>0</v>
      </c>
      <c r="DK97" s="25">
        <v>0</v>
      </c>
      <c r="DL97" s="25">
        <v>0</v>
      </c>
      <c r="DM97" s="25">
        <v>0</v>
      </c>
      <c r="DN97" s="25">
        <v>0</v>
      </c>
      <c r="DO97" s="25">
        <v>0</v>
      </c>
      <c r="DP97" s="25">
        <v>0</v>
      </c>
      <c r="DQ97" s="25">
        <v>0</v>
      </c>
      <c r="DR97" s="25">
        <v>0</v>
      </c>
      <c r="DS97" s="25">
        <v>0</v>
      </c>
      <c r="DT97" s="25">
        <v>0</v>
      </c>
      <c r="DU97" s="25">
        <v>0</v>
      </c>
      <c r="DV97" s="25">
        <v>0</v>
      </c>
      <c r="DW97" s="25">
        <v>0</v>
      </c>
      <c r="DX97" s="25">
        <v>0</v>
      </c>
      <c r="DY97" s="25">
        <v>0</v>
      </c>
      <c r="DZ97" s="25">
        <v>0</v>
      </c>
      <c r="EA97" s="25">
        <v>0</v>
      </c>
      <c r="EB97" s="25">
        <v>0</v>
      </c>
      <c r="EC97" s="25">
        <v>0</v>
      </c>
      <c r="ED97" s="25">
        <v>0</v>
      </c>
      <c r="EE97" s="25">
        <v>0</v>
      </c>
      <c r="EF97" s="25">
        <v>0</v>
      </c>
      <c r="EG97" s="25">
        <v>0</v>
      </c>
      <c r="EH97" s="25">
        <v>0</v>
      </c>
      <c r="EI97" s="25">
        <v>0</v>
      </c>
      <c r="EJ97" s="25">
        <v>0</v>
      </c>
      <c r="EK97" s="25">
        <v>0</v>
      </c>
      <c r="EL97" s="25">
        <v>0</v>
      </c>
      <c r="EM97" s="25">
        <v>0</v>
      </c>
    </row>
    <row r="98" spans="1:143" x14ac:dyDescent="0.3">
      <c r="A98" s="17" t="s">
        <v>98</v>
      </c>
      <c r="B98" s="25">
        <v>0</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5">
        <v>0</v>
      </c>
      <c r="AA98" s="25">
        <v>0</v>
      </c>
      <c r="AB98" s="25">
        <v>0</v>
      </c>
      <c r="AC98" s="25">
        <v>0</v>
      </c>
      <c r="AD98" s="25">
        <v>0</v>
      </c>
      <c r="AE98" s="25">
        <v>0</v>
      </c>
      <c r="AF98" s="25">
        <v>0</v>
      </c>
      <c r="AG98" s="25">
        <v>0</v>
      </c>
      <c r="AH98" s="25">
        <v>0</v>
      </c>
      <c r="AI98" s="25">
        <v>0</v>
      </c>
      <c r="AJ98" s="25">
        <v>0</v>
      </c>
      <c r="AK98" s="25">
        <v>0</v>
      </c>
      <c r="AL98" s="25">
        <v>0</v>
      </c>
      <c r="AM98" s="25">
        <v>0</v>
      </c>
      <c r="AN98" s="25">
        <v>0</v>
      </c>
      <c r="AO98" s="25">
        <v>0</v>
      </c>
      <c r="AP98" s="25">
        <v>0</v>
      </c>
      <c r="AQ98" s="25">
        <v>0</v>
      </c>
      <c r="AR98" s="25">
        <v>0</v>
      </c>
      <c r="AS98" s="25">
        <v>0</v>
      </c>
      <c r="AT98" s="25">
        <v>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25">
        <v>0</v>
      </c>
      <c r="DK98" s="25">
        <v>0</v>
      </c>
      <c r="DL98" s="25">
        <v>0</v>
      </c>
      <c r="DM98" s="25">
        <v>0</v>
      </c>
      <c r="DN98" s="25">
        <v>0</v>
      </c>
      <c r="DO98" s="25">
        <v>0</v>
      </c>
      <c r="DP98" s="25">
        <v>0</v>
      </c>
      <c r="DQ98" s="25">
        <v>0</v>
      </c>
      <c r="DR98" s="25">
        <v>0</v>
      </c>
      <c r="DS98" s="25">
        <v>0</v>
      </c>
      <c r="DT98" s="25">
        <v>0</v>
      </c>
      <c r="DU98" s="25">
        <v>0</v>
      </c>
      <c r="DV98" s="25">
        <v>0</v>
      </c>
      <c r="DW98" s="25">
        <v>0</v>
      </c>
      <c r="DX98" s="25">
        <v>0</v>
      </c>
      <c r="DY98" s="25">
        <v>0</v>
      </c>
      <c r="DZ98" s="25">
        <v>0</v>
      </c>
      <c r="EA98" s="25">
        <v>0</v>
      </c>
      <c r="EB98" s="25">
        <v>0</v>
      </c>
      <c r="EC98" s="25">
        <v>0</v>
      </c>
      <c r="ED98" s="25">
        <v>0</v>
      </c>
      <c r="EE98" s="25">
        <v>0</v>
      </c>
      <c r="EF98" s="25">
        <v>0</v>
      </c>
      <c r="EG98" s="25">
        <v>0</v>
      </c>
      <c r="EH98" s="25">
        <v>0</v>
      </c>
      <c r="EI98" s="25">
        <v>0</v>
      </c>
      <c r="EJ98" s="25">
        <v>0</v>
      </c>
      <c r="EK98" s="25">
        <v>0</v>
      </c>
      <c r="EL98" s="25">
        <v>0</v>
      </c>
      <c r="EM98" s="25">
        <v>0</v>
      </c>
    </row>
    <row r="99" spans="1:143" x14ac:dyDescent="0.3">
      <c r="A99" s="17" t="s">
        <v>99</v>
      </c>
      <c r="B99" s="25">
        <v>0</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c r="AJ99" s="25">
        <v>0</v>
      </c>
      <c r="AK99" s="25">
        <v>0</v>
      </c>
      <c r="AL99" s="25">
        <v>0</v>
      </c>
      <c r="AM99" s="25">
        <v>0</v>
      </c>
      <c r="AN99" s="25">
        <v>0</v>
      </c>
      <c r="AO99" s="25">
        <v>0</v>
      </c>
      <c r="AP99" s="25">
        <v>0</v>
      </c>
      <c r="AQ99" s="25">
        <v>0</v>
      </c>
      <c r="AR99" s="25">
        <v>0</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0</v>
      </c>
      <c r="BT99" s="25">
        <v>0</v>
      </c>
      <c r="BU99" s="25">
        <v>0</v>
      </c>
      <c r="BV99" s="25">
        <v>0</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0</v>
      </c>
      <c r="CX99" s="25">
        <v>0</v>
      </c>
      <c r="CY99" s="25">
        <v>0</v>
      </c>
      <c r="CZ99" s="25">
        <v>0</v>
      </c>
      <c r="DA99" s="25">
        <v>0</v>
      </c>
      <c r="DB99" s="25">
        <v>0</v>
      </c>
      <c r="DC99" s="25">
        <v>0</v>
      </c>
      <c r="DD99" s="25">
        <v>0</v>
      </c>
      <c r="DE99" s="25">
        <v>0</v>
      </c>
      <c r="DF99" s="25">
        <v>0</v>
      </c>
      <c r="DG99" s="25">
        <v>0</v>
      </c>
      <c r="DH99" s="25">
        <v>0</v>
      </c>
      <c r="DI99" s="25">
        <v>0</v>
      </c>
      <c r="DJ99" s="25">
        <v>0</v>
      </c>
      <c r="DK99" s="25">
        <v>0</v>
      </c>
      <c r="DL99" s="25">
        <v>0</v>
      </c>
      <c r="DM99" s="25">
        <v>0</v>
      </c>
      <c r="DN99" s="25">
        <v>0</v>
      </c>
      <c r="DO99" s="25">
        <v>0</v>
      </c>
      <c r="DP99" s="25">
        <v>0</v>
      </c>
      <c r="DQ99" s="25">
        <v>0</v>
      </c>
      <c r="DR99" s="25">
        <v>0</v>
      </c>
      <c r="DS99" s="25">
        <v>0</v>
      </c>
      <c r="DT99" s="25">
        <v>0</v>
      </c>
      <c r="DU99" s="25">
        <v>0</v>
      </c>
      <c r="DV99" s="25">
        <v>0</v>
      </c>
      <c r="DW99" s="25">
        <v>0</v>
      </c>
      <c r="DX99" s="25">
        <v>0</v>
      </c>
      <c r="DY99" s="25">
        <v>0</v>
      </c>
      <c r="DZ99" s="25">
        <v>0</v>
      </c>
      <c r="EA99" s="25">
        <v>0</v>
      </c>
      <c r="EB99" s="25">
        <v>0</v>
      </c>
      <c r="EC99" s="25">
        <v>0</v>
      </c>
      <c r="ED99" s="25">
        <v>0</v>
      </c>
      <c r="EE99" s="25">
        <v>0</v>
      </c>
      <c r="EF99" s="25">
        <v>0</v>
      </c>
      <c r="EG99" s="25">
        <v>0</v>
      </c>
      <c r="EH99" s="25">
        <v>0</v>
      </c>
      <c r="EI99" s="25">
        <v>0</v>
      </c>
      <c r="EJ99" s="25">
        <v>0</v>
      </c>
      <c r="EK99" s="25">
        <v>0</v>
      </c>
      <c r="EL99" s="25">
        <v>0</v>
      </c>
      <c r="EM99" s="25">
        <v>0</v>
      </c>
    </row>
    <row r="100" spans="1:143" x14ac:dyDescent="0.3">
      <c r="A100" s="17" t="s">
        <v>100</v>
      </c>
      <c r="B100" s="25">
        <v>0</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c r="AJ100" s="25">
        <v>0</v>
      </c>
      <c r="AK100" s="25">
        <v>0</v>
      </c>
      <c r="AL100" s="25">
        <v>0</v>
      </c>
      <c r="AM100" s="25">
        <v>0</v>
      </c>
      <c r="AN100" s="25">
        <v>0</v>
      </c>
      <c r="AO100" s="25">
        <v>0</v>
      </c>
      <c r="AP100" s="25">
        <v>0</v>
      </c>
      <c r="AQ100" s="25">
        <v>0</v>
      </c>
      <c r="AR100" s="25">
        <v>0</v>
      </c>
      <c r="AS100" s="25">
        <v>0</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0</v>
      </c>
      <c r="BT100" s="25">
        <v>0</v>
      </c>
      <c r="BU100" s="25">
        <v>0</v>
      </c>
      <c r="BV100" s="25">
        <v>0</v>
      </c>
      <c r="BW100" s="25">
        <v>0</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5">
        <v>0</v>
      </c>
      <c r="EB100" s="25">
        <v>0</v>
      </c>
      <c r="EC100" s="25">
        <v>0</v>
      </c>
      <c r="ED100" s="25">
        <v>0</v>
      </c>
      <c r="EE100" s="25">
        <v>0</v>
      </c>
      <c r="EF100" s="25">
        <v>0</v>
      </c>
      <c r="EG100" s="25">
        <v>0</v>
      </c>
      <c r="EH100" s="25">
        <v>0</v>
      </c>
      <c r="EI100" s="25">
        <v>0</v>
      </c>
      <c r="EJ100" s="25">
        <v>0</v>
      </c>
      <c r="EK100" s="25">
        <v>0</v>
      </c>
      <c r="EL100" s="25">
        <v>0</v>
      </c>
      <c r="EM100" s="25">
        <v>0</v>
      </c>
    </row>
    <row r="101" spans="1:143" x14ac:dyDescent="0.3">
      <c r="A101" s="17" t="s">
        <v>101</v>
      </c>
      <c r="B101" s="25">
        <v>0</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25">
        <v>0</v>
      </c>
      <c r="DE101" s="25">
        <v>0</v>
      </c>
      <c r="DF101" s="25">
        <v>0</v>
      </c>
      <c r="DG101" s="25">
        <v>0</v>
      </c>
      <c r="DH101" s="25">
        <v>0</v>
      </c>
      <c r="DI101" s="25">
        <v>0</v>
      </c>
      <c r="DJ101" s="25">
        <v>0</v>
      </c>
      <c r="DK101" s="25">
        <v>0</v>
      </c>
      <c r="DL101" s="25">
        <v>0</v>
      </c>
      <c r="DM101" s="25">
        <v>0</v>
      </c>
      <c r="DN101" s="25">
        <v>0</v>
      </c>
      <c r="DO101" s="25">
        <v>0</v>
      </c>
      <c r="DP101" s="25">
        <v>0</v>
      </c>
      <c r="DQ101" s="25">
        <v>0</v>
      </c>
      <c r="DR101" s="25">
        <v>0</v>
      </c>
      <c r="DS101" s="25">
        <v>0</v>
      </c>
      <c r="DT101" s="25">
        <v>0</v>
      </c>
      <c r="DU101" s="25">
        <v>0</v>
      </c>
      <c r="DV101" s="25">
        <v>0</v>
      </c>
      <c r="DW101" s="25">
        <v>0</v>
      </c>
      <c r="DX101" s="25">
        <v>0</v>
      </c>
      <c r="DY101" s="25">
        <v>0</v>
      </c>
      <c r="DZ101" s="25">
        <v>0</v>
      </c>
      <c r="EA101" s="25">
        <v>0</v>
      </c>
      <c r="EB101" s="25">
        <v>0</v>
      </c>
      <c r="EC101" s="25">
        <v>0</v>
      </c>
      <c r="ED101" s="25">
        <v>0</v>
      </c>
      <c r="EE101" s="25">
        <v>0</v>
      </c>
      <c r="EF101" s="25">
        <v>0</v>
      </c>
      <c r="EG101" s="25">
        <v>0</v>
      </c>
      <c r="EH101" s="25">
        <v>0</v>
      </c>
      <c r="EI101" s="25">
        <v>0</v>
      </c>
      <c r="EJ101" s="25">
        <v>0</v>
      </c>
      <c r="EK101" s="25">
        <v>0</v>
      </c>
      <c r="EL101" s="25">
        <v>0</v>
      </c>
      <c r="EM101" s="25">
        <v>0</v>
      </c>
    </row>
    <row r="102" spans="1:143" x14ac:dyDescent="0.3">
      <c r="A102" s="17" t="s">
        <v>428</v>
      </c>
      <c r="B102" s="25">
        <v>0</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0</v>
      </c>
      <c r="CX102" s="25">
        <v>0</v>
      </c>
      <c r="CY102" s="25">
        <v>0</v>
      </c>
      <c r="CZ102" s="25">
        <v>0</v>
      </c>
      <c r="DA102" s="25">
        <v>0</v>
      </c>
      <c r="DB102" s="25">
        <v>0</v>
      </c>
      <c r="DC102" s="25">
        <v>0</v>
      </c>
      <c r="DD102" s="25">
        <v>0</v>
      </c>
      <c r="DE102" s="25">
        <v>0</v>
      </c>
      <c r="DF102" s="25">
        <v>0</v>
      </c>
      <c r="DG102" s="25">
        <v>0</v>
      </c>
      <c r="DH102" s="25">
        <v>0</v>
      </c>
      <c r="DI102" s="25">
        <v>0</v>
      </c>
      <c r="DJ102" s="25">
        <v>0</v>
      </c>
      <c r="DK102" s="25">
        <v>0</v>
      </c>
      <c r="DL102" s="25">
        <v>0</v>
      </c>
      <c r="DM102" s="25">
        <v>0</v>
      </c>
      <c r="DN102" s="25">
        <v>0</v>
      </c>
      <c r="DO102" s="25">
        <v>0</v>
      </c>
      <c r="DP102" s="25">
        <v>0</v>
      </c>
      <c r="DQ102" s="25">
        <v>0</v>
      </c>
      <c r="DR102" s="25">
        <v>0</v>
      </c>
      <c r="DS102" s="25">
        <v>0</v>
      </c>
      <c r="DT102" s="25">
        <v>0</v>
      </c>
      <c r="DU102" s="25">
        <v>0</v>
      </c>
      <c r="DV102" s="25">
        <v>0</v>
      </c>
      <c r="DW102" s="25">
        <v>0</v>
      </c>
      <c r="DX102" s="25">
        <v>0</v>
      </c>
      <c r="DY102" s="25">
        <v>0</v>
      </c>
      <c r="DZ102" s="25">
        <v>0</v>
      </c>
      <c r="EA102" s="25">
        <v>0</v>
      </c>
      <c r="EB102" s="25">
        <v>0</v>
      </c>
      <c r="EC102" s="25">
        <v>0</v>
      </c>
      <c r="ED102" s="25">
        <v>0</v>
      </c>
      <c r="EE102" s="25">
        <v>0</v>
      </c>
      <c r="EF102" s="25">
        <v>0</v>
      </c>
      <c r="EG102" s="25">
        <v>0</v>
      </c>
      <c r="EH102" s="25">
        <v>0</v>
      </c>
      <c r="EI102" s="25">
        <v>0</v>
      </c>
      <c r="EJ102" s="25">
        <v>0</v>
      </c>
      <c r="EK102" s="25">
        <v>0</v>
      </c>
      <c r="EL102" s="25">
        <v>0</v>
      </c>
      <c r="EM102" s="25">
        <v>0</v>
      </c>
    </row>
    <row r="103" spans="1:143" x14ac:dyDescent="0.3">
      <c r="A103" s="17" t="s">
        <v>431</v>
      </c>
      <c r="B103" s="25">
        <v>0</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25">
        <v>0</v>
      </c>
      <c r="DE103" s="25">
        <v>0</v>
      </c>
      <c r="DF103" s="25">
        <v>0</v>
      </c>
      <c r="DG103" s="25">
        <v>0</v>
      </c>
      <c r="DH103" s="25">
        <v>0</v>
      </c>
      <c r="DI103" s="25">
        <v>0</v>
      </c>
      <c r="DJ103" s="25">
        <v>0</v>
      </c>
      <c r="DK103" s="25">
        <v>0</v>
      </c>
      <c r="DL103" s="25">
        <v>0</v>
      </c>
      <c r="DM103" s="25">
        <v>0</v>
      </c>
      <c r="DN103" s="25">
        <v>0</v>
      </c>
      <c r="DO103" s="25">
        <v>0</v>
      </c>
      <c r="DP103" s="25">
        <v>0</v>
      </c>
      <c r="DQ103" s="25">
        <v>0</v>
      </c>
      <c r="DR103" s="25">
        <v>0</v>
      </c>
      <c r="DS103" s="25">
        <v>0</v>
      </c>
      <c r="DT103" s="25">
        <v>0</v>
      </c>
      <c r="DU103" s="25">
        <v>0</v>
      </c>
      <c r="DV103" s="25">
        <v>0</v>
      </c>
      <c r="DW103" s="25">
        <v>0</v>
      </c>
      <c r="DX103" s="25">
        <v>0</v>
      </c>
      <c r="DY103" s="25">
        <v>0</v>
      </c>
      <c r="DZ103" s="25">
        <v>0</v>
      </c>
      <c r="EA103" s="25">
        <v>0</v>
      </c>
      <c r="EB103" s="25">
        <v>0</v>
      </c>
      <c r="EC103" s="25">
        <v>0</v>
      </c>
      <c r="ED103" s="25">
        <v>0</v>
      </c>
      <c r="EE103" s="25">
        <v>0</v>
      </c>
      <c r="EF103" s="25">
        <v>0</v>
      </c>
      <c r="EG103" s="25">
        <v>0</v>
      </c>
      <c r="EH103" s="25">
        <v>0</v>
      </c>
      <c r="EI103" s="25">
        <v>0</v>
      </c>
      <c r="EJ103" s="25">
        <v>0</v>
      </c>
      <c r="EK103" s="25">
        <v>0</v>
      </c>
      <c r="EL103" s="25">
        <v>0</v>
      </c>
      <c r="EM103" s="25">
        <v>0</v>
      </c>
    </row>
    <row r="104" spans="1:143" x14ac:dyDescent="0.3">
      <c r="A104" s="17" t="s">
        <v>432</v>
      </c>
      <c r="B104" s="25">
        <v>0</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25">
        <v>0</v>
      </c>
      <c r="DT104" s="25">
        <v>0</v>
      </c>
      <c r="DU104" s="25">
        <v>0</v>
      </c>
      <c r="DV104" s="25">
        <v>0</v>
      </c>
      <c r="DW104" s="25">
        <v>0</v>
      </c>
      <c r="DX104" s="25">
        <v>0</v>
      </c>
      <c r="DY104" s="25">
        <v>0</v>
      </c>
      <c r="DZ104" s="25">
        <v>0</v>
      </c>
      <c r="EA104" s="25">
        <v>0</v>
      </c>
      <c r="EB104" s="25">
        <v>0</v>
      </c>
      <c r="EC104" s="25">
        <v>0</v>
      </c>
      <c r="ED104" s="25">
        <v>0</v>
      </c>
      <c r="EE104" s="25">
        <v>0</v>
      </c>
      <c r="EF104" s="25">
        <v>0</v>
      </c>
      <c r="EG104" s="25">
        <v>0</v>
      </c>
      <c r="EH104" s="25">
        <v>0</v>
      </c>
      <c r="EI104" s="25">
        <v>0</v>
      </c>
      <c r="EJ104" s="25">
        <v>0</v>
      </c>
      <c r="EK104" s="25">
        <v>0</v>
      </c>
      <c r="EL104" s="25">
        <v>0</v>
      </c>
      <c r="EM104" s="25">
        <v>0</v>
      </c>
    </row>
    <row r="105" spans="1:143" x14ac:dyDescent="0.3">
      <c r="A105" s="17" t="s">
        <v>434</v>
      </c>
      <c r="B105" s="25">
        <v>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0</v>
      </c>
      <c r="CX105" s="25">
        <v>0</v>
      </c>
      <c r="CY105" s="25">
        <v>0</v>
      </c>
      <c r="CZ105" s="25">
        <v>0</v>
      </c>
      <c r="DA105" s="25">
        <v>0</v>
      </c>
      <c r="DB105" s="25">
        <v>0</v>
      </c>
      <c r="DC105" s="25">
        <v>0</v>
      </c>
      <c r="DD105" s="25">
        <v>0</v>
      </c>
      <c r="DE105" s="25">
        <v>0</v>
      </c>
      <c r="DF105" s="25">
        <v>0</v>
      </c>
      <c r="DG105" s="25">
        <v>0</v>
      </c>
      <c r="DH105" s="25">
        <v>0</v>
      </c>
      <c r="DI105" s="25">
        <v>0</v>
      </c>
      <c r="DJ105" s="25">
        <v>0</v>
      </c>
      <c r="DK105" s="25">
        <v>0</v>
      </c>
      <c r="DL105" s="25">
        <v>0</v>
      </c>
      <c r="DM105" s="25">
        <v>0</v>
      </c>
      <c r="DN105" s="25">
        <v>0</v>
      </c>
      <c r="DO105" s="25">
        <v>0</v>
      </c>
      <c r="DP105" s="25">
        <v>0</v>
      </c>
      <c r="DQ105" s="25">
        <v>0</v>
      </c>
      <c r="DR105" s="25">
        <v>0</v>
      </c>
      <c r="DS105" s="25">
        <v>0</v>
      </c>
      <c r="DT105" s="25">
        <v>0</v>
      </c>
      <c r="DU105" s="25">
        <v>0</v>
      </c>
      <c r="DV105" s="25">
        <v>0</v>
      </c>
      <c r="DW105" s="25">
        <v>0</v>
      </c>
      <c r="DX105" s="25">
        <v>0</v>
      </c>
      <c r="DY105" s="25">
        <v>0</v>
      </c>
      <c r="DZ105" s="25">
        <v>0</v>
      </c>
      <c r="EA105" s="25">
        <v>0</v>
      </c>
      <c r="EB105" s="25">
        <v>0</v>
      </c>
      <c r="EC105" s="25">
        <v>0</v>
      </c>
      <c r="ED105" s="25">
        <v>0</v>
      </c>
      <c r="EE105" s="25">
        <v>0</v>
      </c>
      <c r="EF105" s="25">
        <v>0</v>
      </c>
      <c r="EG105" s="25">
        <v>0</v>
      </c>
      <c r="EH105" s="25">
        <v>0</v>
      </c>
      <c r="EI105" s="25">
        <v>0</v>
      </c>
      <c r="EJ105" s="25">
        <v>0</v>
      </c>
      <c r="EK105" s="25">
        <v>0</v>
      </c>
      <c r="EL105" s="25">
        <v>0</v>
      </c>
      <c r="EM105" s="25">
        <v>0</v>
      </c>
    </row>
    <row r="106" spans="1:143" x14ac:dyDescent="0.3">
      <c r="A106" s="17" t="s">
        <v>437</v>
      </c>
      <c r="B106" s="25">
        <v>0</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5">
        <v>0</v>
      </c>
      <c r="DE106" s="25">
        <v>0</v>
      </c>
      <c r="DF106" s="25">
        <v>0</v>
      </c>
      <c r="DG106" s="25">
        <v>0</v>
      </c>
      <c r="DH106" s="25">
        <v>0</v>
      </c>
      <c r="DI106" s="25">
        <v>0</v>
      </c>
      <c r="DJ106" s="25">
        <v>0</v>
      </c>
      <c r="DK106" s="25">
        <v>0</v>
      </c>
      <c r="DL106" s="25">
        <v>0</v>
      </c>
      <c r="DM106" s="25">
        <v>0</v>
      </c>
      <c r="DN106" s="25">
        <v>0</v>
      </c>
      <c r="DO106" s="25">
        <v>0</v>
      </c>
      <c r="DP106" s="25">
        <v>0</v>
      </c>
      <c r="DQ106" s="25">
        <v>0</v>
      </c>
      <c r="DR106" s="25">
        <v>0</v>
      </c>
      <c r="DS106" s="25">
        <v>0</v>
      </c>
      <c r="DT106" s="25">
        <v>0</v>
      </c>
      <c r="DU106" s="25">
        <v>0</v>
      </c>
      <c r="DV106" s="25">
        <v>0</v>
      </c>
      <c r="DW106" s="25">
        <v>0</v>
      </c>
      <c r="DX106" s="25">
        <v>0</v>
      </c>
      <c r="DY106" s="25">
        <v>0</v>
      </c>
      <c r="DZ106" s="25">
        <v>0</v>
      </c>
      <c r="EA106" s="25">
        <v>0</v>
      </c>
      <c r="EB106" s="25">
        <v>0</v>
      </c>
      <c r="EC106" s="25">
        <v>0</v>
      </c>
      <c r="ED106" s="25">
        <v>0</v>
      </c>
      <c r="EE106" s="25">
        <v>0</v>
      </c>
      <c r="EF106" s="25">
        <v>0</v>
      </c>
      <c r="EG106" s="25">
        <v>0</v>
      </c>
      <c r="EH106" s="25">
        <v>0</v>
      </c>
      <c r="EI106" s="25">
        <v>0</v>
      </c>
      <c r="EJ106" s="25">
        <v>0</v>
      </c>
      <c r="EK106" s="25">
        <v>0</v>
      </c>
      <c r="EL106" s="25">
        <v>0</v>
      </c>
      <c r="EM106" s="25">
        <v>0</v>
      </c>
    </row>
    <row r="107" spans="1:143" x14ac:dyDescent="0.3">
      <c r="A107" s="17" t="s">
        <v>438</v>
      </c>
      <c r="B107" s="17">
        <v>0</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0</v>
      </c>
      <c r="BM107" s="17">
        <v>0</v>
      </c>
      <c r="BN107" s="17">
        <v>0</v>
      </c>
      <c r="BO107" s="17">
        <v>0</v>
      </c>
      <c r="BP107" s="17">
        <v>0</v>
      </c>
      <c r="BQ107" s="17">
        <v>0</v>
      </c>
      <c r="BR107" s="17">
        <v>0</v>
      </c>
      <c r="BS107" s="17">
        <v>0</v>
      </c>
      <c r="BT107" s="17">
        <v>0</v>
      </c>
      <c r="BU107" s="17">
        <v>0</v>
      </c>
      <c r="BV107" s="17">
        <v>0</v>
      </c>
      <c r="BW107" s="17">
        <v>0</v>
      </c>
      <c r="BX107" s="17">
        <v>0</v>
      </c>
      <c r="BY107" s="17">
        <v>0</v>
      </c>
      <c r="BZ107" s="17">
        <v>0</v>
      </c>
      <c r="CA107" s="17">
        <v>0</v>
      </c>
      <c r="CB107" s="17">
        <v>0</v>
      </c>
      <c r="CC107" s="17">
        <v>0</v>
      </c>
      <c r="CD107" s="17">
        <v>0</v>
      </c>
      <c r="CE107" s="17">
        <v>0</v>
      </c>
      <c r="CF107" s="17">
        <v>0</v>
      </c>
      <c r="CG107" s="17">
        <v>0</v>
      </c>
      <c r="CH107" s="17">
        <v>0</v>
      </c>
      <c r="CI107" s="17">
        <v>0</v>
      </c>
      <c r="CJ107" s="17">
        <v>0</v>
      </c>
      <c r="CK107" s="17">
        <v>0</v>
      </c>
      <c r="CL107" s="17">
        <v>0</v>
      </c>
      <c r="CM107" s="17">
        <v>0</v>
      </c>
      <c r="CN107" s="17">
        <v>0</v>
      </c>
      <c r="CO107" s="17">
        <v>0</v>
      </c>
      <c r="CP107" s="17">
        <v>0</v>
      </c>
      <c r="CQ107" s="17">
        <v>0</v>
      </c>
      <c r="CR107" s="17">
        <v>0</v>
      </c>
      <c r="CS107" s="17">
        <v>0</v>
      </c>
      <c r="CT107" s="17">
        <v>0</v>
      </c>
      <c r="CU107" s="17">
        <v>0</v>
      </c>
      <c r="CV107" s="17">
        <v>0</v>
      </c>
      <c r="CW107" s="17">
        <v>0</v>
      </c>
      <c r="CX107" s="17">
        <v>0</v>
      </c>
      <c r="CY107" s="17">
        <v>0</v>
      </c>
      <c r="CZ107" s="17">
        <v>0</v>
      </c>
      <c r="DA107" s="17">
        <v>0</v>
      </c>
      <c r="DB107" s="17">
        <v>0</v>
      </c>
      <c r="DC107" s="17">
        <v>0</v>
      </c>
      <c r="DD107" s="17">
        <v>0</v>
      </c>
      <c r="DE107" s="17">
        <v>0</v>
      </c>
      <c r="DF107" s="17">
        <v>0</v>
      </c>
      <c r="DG107" s="17">
        <v>0</v>
      </c>
      <c r="DH107" s="17">
        <v>0</v>
      </c>
      <c r="DI107" s="17">
        <v>0</v>
      </c>
      <c r="DJ107" s="17">
        <v>0</v>
      </c>
      <c r="DK107" s="17">
        <v>0</v>
      </c>
      <c r="DL107" s="17">
        <v>0</v>
      </c>
      <c r="DM107" s="17">
        <v>0</v>
      </c>
      <c r="DN107" s="17">
        <v>0</v>
      </c>
      <c r="DO107" s="17">
        <v>0</v>
      </c>
      <c r="DP107" s="17">
        <v>0</v>
      </c>
      <c r="DQ107" s="17">
        <v>0</v>
      </c>
      <c r="DR107" s="17">
        <v>0</v>
      </c>
      <c r="DS107" s="17">
        <v>0</v>
      </c>
      <c r="DT107" s="17">
        <v>0</v>
      </c>
      <c r="DU107" s="17">
        <v>0</v>
      </c>
      <c r="DV107" s="17">
        <v>0</v>
      </c>
      <c r="DW107" s="17">
        <v>0</v>
      </c>
      <c r="DX107" s="17">
        <v>0</v>
      </c>
      <c r="DY107" s="17">
        <v>0</v>
      </c>
      <c r="DZ107" s="17">
        <v>0</v>
      </c>
      <c r="EA107" s="17">
        <v>0</v>
      </c>
      <c r="EB107" s="17">
        <v>0</v>
      </c>
      <c r="EC107" s="17">
        <v>0</v>
      </c>
      <c r="ED107" s="17">
        <v>0</v>
      </c>
      <c r="EE107" s="17">
        <v>0</v>
      </c>
      <c r="EF107" s="17">
        <v>0</v>
      </c>
      <c r="EG107" s="17">
        <v>0</v>
      </c>
      <c r="EH107" s="17">
        <v>0</v>
      </c>
      <c r="EI107" s="17">
        <v>0</v>
      </c>
      <c r="EJ107" s="17">
        <v>0</v>
      </c>
      <c r="EK107" s="17">
        <v>0</v>
      </c>
      <c r="EL107" s="17">
        <v>0</v>
      </c>
      <c r="EM107" s="1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T0</vt:lpstr>
      <vt:lpstr>F1</vt:lpstr>
      <vt:lpstr>F2</vt:lpstr>
      <vt:lpstr>T1</vt:lpstr>
      <vt:lpstr>T2</vt:lpstr>
      <vt:lpstr>T3</vt:lpstr>
      <vt:lpstr>T4</vt:lpstr>
      <vt:lpstr>T5</vt:lpstr>
      <vt:lpstr>T6</vt:lpstr>
      <vt:lpstr>T7</vt:lpstr>
      <vt:lpstr>T8</vt:lpstr>
      <vt:lpstr>T9</vt:lpstr>
    </vt:vector>
  </TitlesOfParts>
  <Company>IMF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Ahir, Hites</dc:creator>
  <cp:lastModifiedBy>Ahir, Hites</cp:lastModifiedBy>
  <dcterms:created xsi:type="dcterms:W3CDTF">2021-01-19T00:32:18Z</dcterms:created>
  <dcterms:modified xsi:type="dcterms:W3CDTF">2022-07-03T13:20:19Z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